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250" windowHeight="5910" firstSheet="1" activeTab="6"/>
  </bookViews>
  <sheets>
    <sheet name="Мобильная робототехника" sheetId="1" r:id="rId1"/>
    <sheet name="Прототипирование" sheetId="6" r:id="rId2"/>
    <sheet name="Сити-фермерство" sheetId="5" r:id="rId3"/>
    <sheet name="Технология моды" sheetId="3" r:id="rId4"/>
    <sheet name="Мультимедийная журналистика" sheetId="7" r:id="rId5"/>
    <sheet name="Графический дизайн" sheetId="4" r:id="rId6"/>
    <sheet name="Предпринимательство" sheetId="8" r:id="rId7"/>
    <sheet name="Космическая инженерия" sheetId="2" r:id="rId8"/>
    <sheet name="Лист2" sheetId="9" r:id="rId9"/>
  </sheets>
  <calcPr calcId="145621"/>
</workbook>
</file>

<file path=xl/calcChain.xml><?xml version="1.0" encoding="utf-8"?>
<calcChain xmlns="http://schemas.openxmlformats.org/spreadsheetml/2006/main">
  <c r="A23" i="3" l="1"/>
  <c r="A27" i="6"/>
  <c r="A28" i="1"/>
  <c r="A29" i="2"/>
</calcChain>
</file>

<file path=xl/sharedStrings.xml><?xml version="1.0" encoding="utf-8"?>
<sst xmlns="http://schemas.openxmlformats.org/spreadsheetml/2006/main" count="578" uniqueCount="425">
  <si>
    <t>Компетенция "Мобильная робототехника" (6-7 лет)</t>
  </si>
  <si>
    <t>№</t>
  </si>
  <si>
    <t>Наименование ОУ</t>
  </si>
  <si>
    <t>Название команды</t>
  </si>
  <si>
    <t>ФИ участника №1</t>
  </si>
  <si>
    <t>ФИ участника №2</t>
  </si>
  <si>
    <t>ФИО наставника</t>
  </si>
  <si>
    <t>ГБОУ школа №334</t>
  </si>
  <si>
    <t>"Исключение из правил"</t>
  </si>
  <si>
    <t>ГБДОУ детский сад № 69 Невского района Санкт-Петербурга</t>
  </si>
  <si>
    <t xml:space="preserve">"Космические путешественники" </t>
  </si>
  <si>
    <t>Москва, ГБОУ Школа № 2114</t>
  </si>
  <si>
    <t>"Чернильные котята"</t>
  </si>
  <si>
    <t>Мицкевич Михаил</t>
  </si>
  <si>
    <t>Новиков Ярослав</t>
  </si>
  <si>
    <t>Виноградова Анастасия Сергеевна</t>
  </si>
  <si>
    <t>Санкт-Петербург, ГБДОУ детский сад №5 комбинированного вида Невского района Санкт-Петербурга</t>
  </si>
  <si>
    <t>"Талантикум"</t>
  </si>
  <si>
    <t>Горин Иван</t>
  </si>
  <si>
    <t>Жмурова Елизавета</t>
  </si>
  <si>
    <t>Жолудева Елена Александровна</t>
  </si>
  <si>
    <t>МБОУ "Гимназия №105 им. Н.И. Кузнецова"</t>
  </si>
  <si>
    <t>"Веселые ребята"</t>
  </si>
  <si>
    <t>Менлишев Матвей</t>
  </si>
  <si>
    <t>Гареев Искандер</t>
  </si>
  <si>
    <t>Симонова Оксана Андреевна</t>
  </si>
  <si>
    <t>Санкт-Петербурга, ГБДОУ детский сад №128 Невского района</t>
  </si>
  <si>
    <t>"Фиксики"</t>
  </si>
  <si>
    <t xml:space="preserve">Республика Саха (Якутия) Нюрбинский район с.Антоновка        МБОУ «Антоновская СОШ им.Н.Н. Чусовского         </t>
  </si>
  <si>
    <t>Иванова Алия</t>
  </si>
  <si>
    <t>Афанасьев Эрсан</t>
  </si>
  <si>
    <t>Иванов Алексей Григорьевич</t>
  </si>
  <si>
    <t>г. Липецк
ГБУ ДО "ЦДО ЛО"</t>
  </si>
  <si>
    <t>LegoДетки</t>
  </si>
  <si>
    <t>Куликова Елизавета</t>
  </si>
  <si>
    <t>Яковлев Александр</t>
  </si>
  <si>
    <t>Зеленова Алена Васильевна</t>
  </si>
  <si>
    <t>Москва, ГБОУ Школа №1231</t>
  </si>
  <si>
    <t>DE_1231</t>
  </si>
  <si>
    <t xml:space="preserve">Мудрова Дарья </t>
  </si>
  <si>
    <t>Гончарук Егор</t>
  </si>
  <si>
    <t xml:space="preserve"> Колесникова Маргарита Юрьевна</t>
  </si>
  <si>
    <t>г. Югорск, МБОУ "Лицей им. Г.Ф. Атякшева"</t>
  </si>
  <si>
    <t>"Лего-творцы"</t>
  </si>
  <si>
    <t>Якимов Руслан</t>
  </si>
  <si>
    <t>Сенина Яна Валерьевна</t>
  </si>
  <si>
    <t>Баулин Мирон</t>
  </si>
  <si>
    <t>Санкт-Петербург, ФМЛ №366, Московский район</t>
  </si>
  <si>
    <t>Белавкина Любовь Владимировна</t>
  </si>
  <si>
    <t>Санкт-Петербург, ГБОУ "ИТШ №777"</t>
  </si>
  <si>
    <t>Зуев Алексей</t>
  </si>
  <si>
    <t>Афанасьев Марк</t>
  </si>
  <si>
    <t>Тян Артур Вячеславович</t>
  </si>
  <si>
    <t>Компетенция "Мобильная робототехника" (8-10 лет)</t>
  </si>
  <si>
    <t>Филатова София</t>
  </si>
  <si>
    <t>Шлом София</t>
  </si>
  <si>
    <t>Селедкина Лилия Александровна</t>
  </si>
  <si>
    <t>Сурин Павел</t>
  </si>
  <si>
    <t>Оленев Кирилл</t>
  </si>
  <si>
    <t>ГБОУ школа №14 Невского района Санкт-Петербурга</t>
  </si>
  <si>
    <t>Сорокин Константин</t>
  </si>
  <si>
    <t>Трусова Екатерина Александровна</t>
  </si>
  <si>
    <t>"Очумелые ручки"</t>
  </si>
  <si>
    <t>Насыров Арсений</t>
  </si>
  <si>
    <t>Синцов Вячеслав</t>
  </si>
  <si>
    <t>Балашова Татьяна Николаевна</t>
  </si>
  <si>
    <t>ГБОУ "ИТШ №777" Санкт-Петербурга</t>
  </si>
  <si>
    <t>"Юные инженеры"</t>
  </si>
  <si>
    <t>Ковалева Алена</t>
  </si>
  <si>
    <t>Лыков Матвей</t>
  </si>
  <si>
    <t>Капсомун Владимир Владимирович</t>
  </si>
  <si>
    <t>Санкт-Петербург, ГБОУ школа №690 Невского района Санкт-Петербург</t>
  </si>
  <si>
    <t>"Вперед"</t>
  </si>
  <si>
    <t>Скобля Николай</t>
  </si>
  <si>
    <t>Митин Александр Энгельсович</t>
  </si>
  <si>
    <t>Новосибирск, МАОУ СОШ №213 «Открытие»</t>
  </si>
  <si>
    <t>"Открытие"</t>
  </si>
  <si>
    <t xml:space="preserve">Введенский Егор </t>
  </si>
  <si>
    <t xml:space="preserve">Калиничев Александр </t>
  </si>
  <si>
    <t>Арианопольская Анна Александровна</t>
  </si>
  <si>
    <t>Санкт-Петербург, ГБОУ школа №644 Приморского района</t>
  </si>
  <si>
    <t>"Артемида"</t>
  </si>
  <si>
    <t>Сергиенко Артемий</t>
  </si>
  <si>
    <t>Воропаев Арсений</t>
  </si>
  <si>
    <t>Коршиков Павел Федорович</t>
  </si>
  <si>
    <t>Robocub</t>
  </si>
  <si>
    <t>Хлоповских Андрей</t>
  </si>
  <si>
    <t>Шардыкин Савелий</t>
  </si>
  <si>
    <t>"Прометей V"</t>
  </si>
  <si>
    <t>Бердников Михаил</t>
  </si>
  <si>
    <t>Абдулхамидов Руслан</t>
  </si>
  <si>
    <t>SG_1231</t>
  </si>
  <si>
    <t>Юсов Семён</t>
  </si>
  <si>
    <t xml:space="preserve"> Водопьянов Григорий</t>
  </si>
  <si>
    <t>Компетенция "Космическая инженерия" (6-7 лет)</t>
  </si>
  <si>
    <t>N</t>
  </si>
  <si>
    <t>Чистяков Артем</t>
  </si>
  <si>
    <t>Абдалова Наталья Дмитриевна</t>
  </si>
  <si>
    <t>Рикконен Никита</t>
  </si>
  <si>
    <t>Медведев Тимофей</t>
  </si>
  <si>
    <t>Денисова Дарья Владимировна</t>
  </si>
  <si>
    <t>пгт Пойковский ХМАО-Югра,МОБУ СОШ №4</t>
  </si>
  <si>
    <t>Маленький принц</t>
  </si>
  <si>
    <t>Файзуллина Азалия</t>
  </si>
  <si>
    <t>Чугунов Артемий</t>
  </si>
  <si>
    <t>Корелин Александр Панфилович</t>
  </si>
  <si>
    <t>ГБОУ гимназия № 513 Невского района г. Санкт - Петербурга</t>
  </si>
  <si>
    <t>"Итерстеллар 513"</t>
  </si>
  <si>
    <t xml:space="preserve"> Халецкая Василиса </t>
  </si>
  <si>
    <t>Петрушин Иван</t>
  </si>
  <si>
    <t>Крикун Михаил Сергеевич</t>
  </si>
  <si>
    <t>Тимашова Виктория</t>
  </si>
  <si>
    <t xml:space="preserve">Татаринцева Елизавета </t>
  </si>
  <si>
    <t>Ткачёва Людмила Ивановна</t>
  </si>
  <si>
    <t>село Зилаир, МАДОУ Детский сад «Березка»</t>
  </si>
  <si>
    <t>КосмоАрт</t>
  </si>
  <si>
    <t xml:space="preserve"> Валлиулин Азат</t>
  </si>
  <si>
    <t>Шаяхметов Арслан</t>
  </si>
  <si>
    <t>Любимова Евгения Викторовна</t>
  </si>
  <si>
    <t>г. Отрадный, СП ГБОУ СОШ №10 "ОЦ ЛИК" г.о. Отрадный детский сад №16</t>
  </si>
  <si>
    <t>"Звезда"</t>
  </si>
  <si>
    <t>Борисова Александра</t>
  </si>
  <si>
    <t>Вершинников Александр</t>
  </si>
  <si>
    <t>Миндубаева Юлия Тагировна</t>
  </si>
  <si>
    <t>город Казань,Дошкольное отделение  МБОУ "Лицей №35- образовательный центр "Галактика" Приволжского района</t>
  </si>
  <si>
    <t>"Космические изобретатели"</t>
  </si>
  <si>
    <t>Сахибуллина Ралина</t>
  </si>
  <si>
    <t>Сахибуллина Самина</t>
  </si>
  <si>
    <t xml:space="preserve">Шишонина Наталья Юрьевна
</t>
  </si>
  <si>
    <t xml:space="preserve"> г. Москва, ГБОУ Школа  №1474</t>
  </si>
  <si>
    <t>"Космогонщики"</t>
  </si>
  <si>
    <t>Горбатова Анастасия</t>
  </si>
  <si>
    <t>Исаев Арсений</t>
  </si>
  <si>
    <t xml:space="preserve"> Коновалова Светлана Геннадьевна</t>
  </si>
  <si>
    <t>Компетенция "Космическая инженерия" (8-10 лет)</t>
  </si>
  <si>
    <t>Куруа Анатолий</t>
  </si>
  <si>
    <t>Тимеров Тимур</t>
  </si>
  <si>
    <t>Титова  Анастасия Эрастовна</t>
  </si>
  <si>
    <t>Пульсар</t>
  </si>
  <si>
    <t>Босяков Никита</t>
  </si>
  <si>
    <t>Ахметов Айнур</t>
  </si>
  <si>
    <t>Санкт-Петербург, ГБОУ школа №334</t>
  </si>
  <si>
    <t>Макарова Олеся</t>
  </si>
  <si>
    <t>Некрасова Маргарита</t>
  </si>
  <si>
    <t xml:space="preserve"> Забурдаева Галина Владимировна</t>
  </si>
  <si>
    <t>МБОУ "Лицей 35 -ОЦ"Галактика"Приволжский район г. Казань Республика Татарстан</t>
  </si>
  <si>
    <t>"Галактика"</t>
  </si>
  <si>
    <t>Корнетов Сергей</t>
  </si>
  <si>
    <t>Миниханов Руслан</t>
  </si>
  <si>
    <t>Ламзина Ольга Владимировна</t>
  </si>
  <si>
    <t xml:space="preserve">ГБОУ «Школа №1619 им М. И. Цветаевой»                </t>
  </si>
  <si>
    <t>"Космоинженеры"</t>
  </si>
  <si>
    <t>Форякин Федор</t>
  </si>
  <si>
    <t>Сурков Владимир</t>
  </si>
  <si>
    <t>Аверьянов Сергей Александрович</t>
  </si>
  <si>
    <t>г. Воронеж, МБОУ СОШ №20</t>
  </si>
  <si>
    <t>"Дети будущего"</t>
  </si>
  <si>
    <t>Зацепин Сергей</t>
  </si>
  <si>
    <t>Фёклин Максим</t>
  </si>
  <si>
    <t>Гречанина Елена Анатольевна</t>
  </si>
  <si>
    <t>"МБОУ ""Лицей 35 -ОЦ""Галактика""Приволжский район г. Казань Республика Татарстан"</t>
  </si>
  <si>
    <t>"ТамКар Галактикс"</t>
  </si>
  <si>
    <t>Зарипова Карим</t>
  </si>
  <si>
    <t>Зиатдинов Тамерлан</t>
  </si>
  <si>
    <t xml:space="preserve">Клинтакова Эльмира Рамилевна </t>
  </si>
  <si>
    <t>"Космические путешественники"</t>
  </si>
  <si>
    <t xml:space="preserve"> г.Чебоксары, школа "СОШ №47"</t>
  </si>
  <si>
    <t>"Дети Галактики"</t>
  </si>
  <si>
    <t>Али Рефаи Джуди</t>
  </si>
  <si>
    <t>Михайлова Мария Геннадьевна</t>
  </si>
  <si>
    <t>Pro-kosmos</t>
  </si>
  <si>
    <t>Хиславский Николай</t>
  </si>
  <si>
    <t xml:space="preserve"> Андреев Тимофей</t>
  </si>
  <si>
    <t>Санкт-Петербург, ГБОУ лицей № 572</t>
  </si>
  <si>
    <t>3DМИР</t>
  </si>
  <si>
    <t>Белоцерковский Глеб</t>
  </si>
  <si>
    <t>Амосова Валентина Петровна</t>
  </si>
  <si>
    <t>ГБОУ школа №544 Московского района, ГБОУ школа №550 Центрального района</t>
  </si>
  <si>
    <t>Воробьев Константин</t>
  </si>
  <si>
    <t>Мульганов Олег</t>
  </si>
  <si>
    <t>Мульганова Елена Борисовна</t>
  </si>
  <si>
    <t>Компетенция "Технология моды" (6-7 лет)</t>
  </si>
  <si>
    <t xml:space="preserve"> город Москва, ГБОУ Школа № 1474</t>
  </si>
  <si>
    <t>"Девчата"</t>
  </si>
  <si>
    <t>Валиева Полина</t>
  </si>
  <si>
    <t>Панфилова Мирослава</t>
  </si>
  <si>
    <t>Косматенко Екатерина Вячеславовна</t>
  </si>
  <si>
    <t>ГБДОУ детский сад № 62 Невского района Санкт-Петербурга</t>
  </si>
  <si>
    <t>"Юная модница"</t>
  </si>
  <si>
    <t>Хабарова Юля</t>
  </si>
  <si>
    <t>Хвастунова Дарья</t>
  </si>
  <si>
    <t>Кузнецова Евгения Евгеньевна</t>
  </si>
  <si>
    <t>МБОУ " Ульяновский городской лицей при УлГТУ"</t>
  </si>
  <si>
    <t>Боярова Наталья Юрьевна</t>
  </si>
  <si>
    <t>Сулейманова Тамара</t>
  </si>
  <si>
    <t>Матиящук Виктория</t>
  </si>
  <si>
    <t>Князева Светлана Львовна</t>
  </si>
  <si>
    <t>Компетенция "Технология моды" (8-10 лет)</t>
  </si>
  <si>
    <t>Бородулина Полина</t>
  </si>
  <si>
    <t>Акбарова Лейла</t>
  </si>
  <si>
    <t>Завороткина Полина</t>
  </si>
  <si>
    <t>Сулейманова Жасмин</t>
  </si>
  <si>
    <t xml:space="preserve">Золотарева Надежда Гавриловна        </t>
  </si>
  <si>
    <t>Гридюшко Вероника</t>
  </si>
  <si>
    <t>Териченко Ананстасия</t>
  </si>
  <si>
    <t>Романова Ольга Сергеевна</t>
  </si>
  <si>
    <t>Модные Феечки</t>
  </si>
  <si>
    <t>Галлямова Алиса</t>
  </si>
  <si>
    <t>Абдрахманова Камила</t>
  </si>
  <si>
    <t>Галлямова Алла Маратовна</t>
  </si>
  <si>
    <t>Республика Саха (Якутия), Нюрбинский район, село Антоновка, МБОУ "Антоновская СОШ им. Н.Н. Чусовского"</t>
  </si>
  <si>
    <t xml:space="preserve"> "Бабочки"</t>
  </si>
  <si>
    <t>Егорова Саша</t>
  </si>
  <si>
    <t>Антонова Сабина</t>
  </si>
  <si>
    <t>Иннокентьева Любовь Васильевна</t>
  </si>
  <si>
    <t>МБОУ "Лицей №62" город Кемерово</t>
  </si>
  <si>
    <t>"Модницы"</t>
  </si>
  <si>
    <t>Марченко Вероника</t>
  </si>
  <si>
    <t>Показаньева Арина</t>
  </si>
  <si>
    <t>Чалкова Евгения Григорьевна</t>
  </si>
  <si>
    <t>"Подиум"</t>
  </si>
  <si>
    <t>Никитина Милана</t>
  </si>
  <si>
    <t xml:space="preserve">Кузнецова Анастасия </t>
  </si>
  <si>
    <t>Санкт-Петербург, ГБОУ СОШ №585</t>
  </si>
  <si>
    <t>Крокус</t>
  </si>
  <si>
    <t>Архипова Екатерина</t>
  </si>
  <si>
    <t>Компетенция "Графический дизайн" (6-7 лет)</t>
  </si>
  <si>
    <t xml:space="preserve"> г. Москва, ГБОУ Школа №1474</t>
  </si>
  <si>
    <t>"Дружные Дизайнеры"</t>
  </si>
  <si>
    <t>Андрианов Кирилл</t>
  </si>
  <si>
    <t>Иванова Ульяна</t>
  </si>
  <si>
    <t xml:space="preserve"> Воронина Надежда Александровна</t>
  </si>
  <si>
    <t>г. Санкт-Петербург, ГБОУ школа №334,</t>
  </si>
  <si>
    <t>Симонова Евгения</t>
  </si>
  <si>
    <t>Бурладян Иван</t>
  </si>
  <si>
    <t>Компетенция "Графический дизайн" (8-10 лет)</t>
  </si>
  <si>
    <t>Сизов Владимир</t>
  </si>
  <si>
    <t>Михайлова Екатерина</t>
  </si>
  <si>
    <t>Сизова Ольга Николаевна</t>
  </si>
  <si>
    <t xml:space="preserve"> Санкт-Петербург, ГБОУ лицей № 572</t>
  </si>
  <si>
    <t xml:space="preserve"> Сергеева Екатерина</t>
  </si>
  <si>
    <t xml:space="preserve"> г. Югорск, МБОУ "Лицей им. Г.Ф. Атякшева"</t>
  </si>
  <si>
    <t>Антонов Данил</t>
  </si>
  <si>
    <t>Бельснер Дмитрий</t>
  </si>
  <si>
    <t>Сотниченко Марина Анатольевна</t>
  </si>
  <si>
    <t>Компетенция "Сити-фермерство" (6-7 лет)</t>
  </si>
  <si>
    <t>Чербунин Артем</t>
  </si>
  <si>
    <t>Шамарина Мария</t>
  </si>
  <si>
    <t>Красова Алиса</t>
  </si>
  <si>
    <t>Рамазанова Ирина Васильевна</t>
  </si>
  <si>
    <t>"Юный фермер"</t>
  </si>
  <si>
    <t>Бурова Варвара</t>
  </si>
  <si>
    <t>Ворончихин Вячеслав</t>
  </si>
  <si>
    <t>Дорофеева Светлана Анатольевна</t>
  </si>
  <si>
    <t>" Дети солнца"</t>
  </si>
  <si>
    <t>Балясников Игнат</t>
  </si>
  <si>
    <t>Музафина Амина</t>
  </si>
  <si>
    <t>Компетенция "Сити-фермерство" (8-10 лет)</t>
  </si>
  <si>
    <t>Каменецкий Фёдор</t>
  </si>
  <si>
    <t>Иванов Максим</t>
  </si>
  <si>
    <t>Абдурахмонова Аниса</t>
  </si>
  <si>
    <t>Атиа Жасмин</t>
  </si>
  <si>
    <t>Никифорова Ирина</t>
  </si>
  <si>
    <t>Петрова Марина</t>
  </si>
  <si>
    <t>город Югорск, МБОУ "Лицей им. Г.Ф. Атякшева"</t>
  </si>
  <si>
    <t>Команда "Зеленые ладошки"</t>
  </si>
  <si>
    <t>Решанова Ольга</t>
  </si>
  <si>
    <t xml:space="preserve">Копылова Евгения </t>
  </si>
  <si>
    <t>Лаптева Елена Владимировна</t>
  </si>
  <si>
    <t>Компетенция "Создание прототипов" (6-7 лет)</t>
  </si>
  <si>
    <t>Андреев Михаил</t>
  </si>
  <si>
    <t>Фу Анчи</t>
  </si>
  <si>
    <t>Брит Анна Евгеньевна</t>
  </si>
  <si>
    <t>Иванова Ева</t>
  </si>
  <si>
    <t>Прошкин Родион</t>
  </si>
  <si>
    <t>Суворова Евгения Сергеевна</t>
  </si>
  <si>
    <t xml:space="preserve">Республика Башкортостан, МАДОУ Детский сад "Березка" с. Зилаир, </t>
  </si>
  <si>
    <t>"3DArt"</t>
  </si>
  <si>
    <t>Губайдуллин Галинур</t>
  </si>
  <si>
    <t>Музафарова Нурания</t>
  </si>
  <si>
    <t>Подрезова Марина Викторовна</t>
  </si>
  <si>
    <t>"3D-Мастерицы"</t>
  </si>
  <si>
    <t>Коробка Милана</t>
  </si>
  <si>
    <t xml:space="preserve"> Логачева Василиса</t>
  </si>
  <si>
    <t>Максимова Марина Вячеславовна</t>
  </si>
  <si>
    <t>"3D-эксперты"</t>
  </si>
  <si>
    <t>Гусев Ярослав</t>
  </si>
  <si>
    <t>Махнач Вадим</t>
  </si>
  <si>
    <t>Компетенция "Создание прототипов" (8-10 лет)</t>
  </si>
  <si>
    <t>Выборнов Никита</t>
  </si>
  <si>
    <t>Рутштейн Татьяна Вадимовна</t>
  </si>
  <si>
    <t>город Дзержинский, МБОУ Лицей №2 им. Героя Социалистического Труда Б. К. Громцева</t>
  </si>
  <si>
    <t>Эрудит</t>
  </si>
  <si>
    <t>Андронова Дарья</t>
  </si>
  <si>
    <t>Костина Юлия</t>
  </si>
  <si>
    <t xml:space="preserve"> Склярова Елена Витальевна</t>
  </si>
  <si>
    <t>Забайкальский край, с.Красный Чикой, МОУ Красночикойская СОШ №2</t>
  </si>
  <si>
    <t>Электроники</t>
  </si>
  <si>
    <t>Конторин Руслан</t>
  </si>
  <si>
    <t>Латышев Владимир</t>
  </si>
  <si>
    <t>Муратов Андрей Геннадьевич</t>
  </si>
  <si>
    <t xml:space="preserve"> МБОУ Лицей при УлГТУ, г. Ульяновск</t>
  </si>
  <si>
    <t>«NeoVision»</t>
  </si>
  <si>
    <t>Северинова Екатерина</t>
  </si>
  <si>
    <t xml:space="preserve"> Николаева Ульяна</t>
  </si>
  <si>
    <t>Котельников Артем Андреевич</t>
  </si>
  <si>
    <t>ГБОУ «Школа №1619 им М. И. Цветаевой»</t>
  </si>
  <si>
    <t>Калмыкова Алиса</t>
  </si>
  <si>
    <t xml:space="preserve">Вострецова Мария </t>
  </si>
  <si>
    <t xml:space="preserve">"Город будущего" </t>
  </si>
  <si>
    <t>Кузеванова Анастасия</t>
  </si>
  <si>
    <t xml:space="preserve">Санкт Петербург, ГБОУ СОШ №557        </t>
  </si>
  <si>
    <t>"ХРУМ"</t>
  </si>
  <si>
    <t xml:space="preserve">Кузьмина Ольга </t>
  </si>
  <si>
    <t xml:space="preserve">Югова Анастасия </t>
  </si>
  <si>
    <t xml:space="preserve">Коляда Екатерина Викторовна     </t>
  </si>
  <si>
    <t>г.Санкт-Петербург, ГБОУ гимназия № 513</t>
  </si>
  <si>
    <t>"Самоделкин"</t>
  </si>
  <si>
    <t>Бовадулин Лев</t>
  </si>
  <si>
    <t>Олейников Юрий</t>
  </si>
  <si>
    <t>Бондарюк Анна Анатольевна</t>
  </si>
  <si>
    <t>"Незабудки"</t>
  </si>
  <si>
    <t>Савченко Юлия</t>
  </si>
  <si>
    <t>"ТРИО-f"</t>
  </si>
  <si>
    <t>Кудрина Светлана</t>
  </si>
  <si>
    <t>Николаева Анастасия</t>
  </si>
  <si>
    <t>Морозова Надежда Валериевна</t>
  </si>
  <si>
    <t>Компетенция "Мультимедийная жкрналистика" (8-10 лет)</t>
  </si>
  <si>
    <t>Каюн Сергей</t>
  </si>
  <si>
    <t>Горбунова Милена</t>
  </si>
  <si>
    <t>Шабанова Анна</t>
  </si>
  <si>
    <t>Ефремовцева Юлия Евгеньевна</t>
  </si>
  <si>
    <t>Республика Саха (Якутия) Нюрбинский район с.Антоновка</t>
  </si>
  <si>
    <t>МБОУ «Антоновская СОШ им.Н.Н. Чусовского</t>
  </si>
  <si>
    <t>Иванов Вячеслав</t>
  </si>
  <si>
    <t>Николаева Рената</t>
  </si>
  <si>
    <t>Иванова Анна Артуровна</t>
  </si>
  <si>
    <t xml:space="preserve">ГБОУ «Школа №1619 им М. И. Цветаевой», Москва                </t>
  </si>
  <si>
    <t>"Репортеры науки"</t>
  </si>
  <si>
    <t>Моторина  Мария</t>
  </si>
  <si>
    <t>Тарасова Дарья</t>
  </si>
  <si>
    <t>г.Санкт-Петербург, ГБОУ гимназия №513</t>
  </si>
  <si>
    <t>"Говорим и показываем"</t>
  </si>
  <si>
    <t>Кузнецов Семен</t>
  </si>
  <si>
    <t>Шавкун Денис</t>
  </si>
  <si>
    <t>ХМАО-Югра, г. Югорск МБОУ "Лицей им. Г.Ф. Атякшева"</t>
  </si>
  <si>
    <t>"СМИшарики"</t>
  </si>
  <si>
    <t>Ситракова Ксения</t>
  </si>
  <si>
    <t>Пластинина Вероника</t>
  </si>
  <si>
    <t>Шутова Марина Васильевна</t>
  </si>
  <si>
    <t>Компетенция "Предпринимательство и реклама" (8-10 лет)</t>
  </si>
  <si>
    <t>Рослякова Василиса</t>
  </si>
  <si>
    <t>Искандарова Марьям</t>
  </si>
  <si>
    <t>Колчина Дарья</t>
  </si>
  <si>
    <t>Золотарева Надежда Гавриловна</t>
  </si>
  <si>
    <t>Санкт-Петербург, ГБОУ №343</t>
  </si>
  <si>
    <t>Корчагина Янина</t>
  </si>
  <si>
    <t>Полноч Виктория</t>
  </si>
  <si>
    <t>Пчелинцева Юлия Дмитриевна</t>
  </si>
  <si>
    <t>Санкт-Петербург, ГБОУ СОШ №328</t>
  </si>
  <si>
    <t>"Копейка, рубль бережет"</t>
  </si>
  <si>
    <t xml:space="preserve">Афонина Александра </t>
  </si>
  <si>
    <t>Гончарова Валентина Юрьевна</t>
  </si>
  <si>
    <t>Смирнов Кирилл</t>
  </si>
  <si>
    <t>Бакаев Федор</t>
  </si>
  <si>
    <t>Фролов Игорь Викторович</t>
  </si>
  <si>
    <t>МБОУ "Лицей № 35-образовательный центр "Галактика", Казань</t>
  </si>
  <si>
    <t>"ЭВика"</t>
  </si>
  <si>
    <t xml:space="preserve">Махмутова Эвелина </t>
  </si>
  <si>
    <t>Яранова Виктория</t>
  </si>
  <si>
    <t>Будёнина Ольга Юрьевна</t>
  </si>
  <si>
    <t>Санкт-Петербург, ГБОУ школа № 644 Приморского района</t>
  </si>
  <si>
    <t>«Два Рубля»</t>
  </si>
  <si>
    <t>Селютин Мстислав</t>
  </si>
  <si>
    <t>Чайчиц Даниил</t>
  </si>
  <si>
    <t>Амонжалова Лариса Геннадьевна</t>
  </si>
  <si>
    <t>МБОУ г. Мурманска "Гимназия № 1"</t>
  </si>
  <si>
    <t>"Лучики"</t>
  </si>
  <si>
    <t>Колосова Владислава</t>
  </si>
  <si>
    <t>Полковникова Татьяна Владимировна</t>
  </si>
  <si>
    <t>"Прогресс"</t>
  </si>
  <si>
    <t>Антонова Кристина</t>
  </si>
  <si>
    <t>Прокопьев Максим</t>
  </si>
  <si>
    <t>Команда "ЗиС (Здесь и Сейчас)"</t>
  </si>
  <si>
    <t>Русинова Ирина</t>
  </si>
  <si>
    <t>Симонова Ирина Викторовна</t>
  </si>
  <si>
    <t xml:space="preserve"> Котов Вадим</t>
  </si>
  <si>
    <t>Кабаева Алёна</t>
  </si>
  <si>
    <t>Пиксель</t>
  </si>
  <si>
    <t>"Совы"</t>
  </si>
  <si>
    <t>"Чернильные котики"</t>
  </si>
  <si>
    <t>"Инженеры будущего"</t>
  </si>
  <si>
    <t>с. Коршево Бобровский район Воронежская область   МБОУ Коршевская СОШ структурное подразделение детский сад</t>
  </si>
  <si>
    <t>Костенко Антон Николаевич</t>
  </si>
  <si>
    <t> АМ 777</t>
  </si>
  <si>
    <t>"Иголочки"</t>
  </si>
  <si>
    <t>"Iробот"</t>
  </si>
  <si>
    <t>МБОУ "Гимназия №105 им.Н.И. Кузнецова, Уфа</t>
  </si>
  <si>
    <t>Кириллов Давид</t>
  </si>
  <si>
    <t>Детский форсайт "Новое измерение"   ФИНАЛИСТЫ</t>
  </si>
  <si>
    <t>Детский форсайт "Новое измерение"  ФИНАЛИСТЫ</t>
  </si>
  <si>
    <t>Коваленко Анастасия</t>
  </si>
  <si>
    <t xml:space="preserve">Митропольская Ирина </t>
  </si>
  <si>
    <t>Никитин Егор</t>
  </si>
  <si>
    <t>Афанасьева Ольга Александровна</t>
  </si>
  <si>
    <t>Шкляева Анна Александровна, Острецова Виктория Евгеньевна, Фофанова Татьяна Юрьевна</t>
  </si>
  <si>
    <t>Шкляева Анна Александровна, Острецова Виктория Евгеньевна, Каюн Ирина Анатольевна</t>
  </si>
  <si>
    <t>Шкляева Анна Александровна, Острецова Виктория Евгеньевна, Максимова Татьяна Александровна</t>
  </si>
  <si>
    <t>Катасонову Елизавету</t>
  </si>
  <si>
    <t>Леденева Евгения Александровна</t>
  </si>
  <si>
    <t>Спиридонов Дмитрий</t>
  </si>
  <si>
    <t>Колесникова Анна</t>
  </si>
  <si>
    <t>Василецкая Ольга</t>
  </si>
  <si>
    <t>Морозова Евгения Михайловна</t>
  </si>
  <si>
    <t>Кабанова Кристина</t>
  </si>
  <si>
    <t>Александров Кирилл</t>
  </si>
  <si>
    <t>Корзенникова Елена</t>
  </si>
  <si>
    <t>Пылёва Елизавета</t>
  </si>
  <si>
    <t>Ефимов Арсений</t>
  </si>
  <si>
    <t>"Северяночка"</t>
  </si>
  <si>
    <t>Моисеев Айсен Алквиадович, Николаева Мария Андреевна - руководитель, зам.директора по УВР</t>
  </si>
  <si>
    <t>Черникова Маргарита (полуфинал), Миронов Фёдор (финал)</t>
  </si>
  <si>
    <t>Колесникова Анна Ярославовна</t>
  </si>
  <si>
    <t>Сергеева Екатерина (полуфинал),   Ожиганова Александра (финал)</t>
  </si>
  <si>
    <t>Краюшкина Дарья (полуфиналист),  Старикова Владислава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</si>
</sst>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rgb="FF000000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Roboto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434343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333333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/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3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/>
    <xf numFmtId="0" fontId="8" fillId="0" borderId="1" xfId="0" applyFont="1" applyBorder="1" applyAlignment="1">
      <alignment wrapText="1"/>
    </xf>
    <xf numFmtId="0" fontId="3" fillId="3" borderId="0" xfId="0" applyFont="1" applyFill="1" applyAlignment="1"/>
    <xf numFmtId="0" fontId="1" fillId="4" borderId="0" xfId="0" applyFont="1" applyFill="1" applyAlignment="1"/>
    <xf numFmtId="0" fontId="2" fillId="4" borderId="0" xfId="0" applyFont="1" applyFill="1"/>
    <xf numFmtId="0" fontId="1" fillId="3" borderId="0" xfId="0" applyFont="1" applyFill="1" applyAlignment="1"/>
    <xf numFmtId="0" fontId="2" fillId="3" borderId="0" xfId="0" applyFont="1" applyFill="1"/>
    <xf numFmtId="0" fontId="9" fillId="2" borderId="1" xfId="0" applyFont="1" applyFill="1" applyBorder="1" applyAlignment="1"/>
    <xf numFmtId="0" fontId="7" fillId="0" borderId="1" xfId="0" applyFont="1" applyBorder="1" applyAlignment="1">
      <alignment wrapText="1"/>
    </xf>
    <xf numFmtId="0" fontId="4" fillId="3" borderId="0" xfId="0" applyFont="1" applyFill="1" applyAlignment="1">
      <alignment horizontal="left"/>
    </xf>
    <xf numFmtId="0" fontId="1" fillId="2" borderId="1" xfId="0" applyFont="1" applyFill="1" applyBorder="1" applyAlignment="1">
      <alignment horizontal="right"/>
    </xf>
    <xf numFmtId="0" fontId="3" fillId="3" borderId="4" xfId="0" applyFont="1" applyFill="1" applyBorder="1" applyAlignment="1"/>
    <xf numFmtId="0" fontId="4" fillId="0" borderId="4" xfId="0" applyFont="1" applyBorder="1" applyAlignment="1">
      <alignment wrapText="1"/>
    </xf>
    <xf numFmtId="0" fontId="1" fillId="2" borderId="3" xfId="0" applyFont="1" applyFill="1" applyBorder="1" applyAlignment="1"/>
    <xf numFmtId="0" fontId="2" fillId="0" borderId="4" xfId="0" applyFont="1" applyBorder="1" applyAlignment="1">
      <alignment wrapText="1"/>
    </xf>
    <xf numFmtId="0" fontId="0" fillId="0" borderId="0" xfId="0" applyFont="1" applyAlignment="1"/>
    <xf numFmtId="0" fontId="11" fillId="0" borderId="0" xfId="0" applyFont="1" applyAlignment="1"/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0" xfId="0" applyFont="1" applyAlignment="1"/>
    <xf numFmtId="0" fontId="3" fillId="3" borderId="4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0" fillId="5" borderId="0" xfId="0" applyFont="1" applyFill="1" applyAlignment="1"/>
    <xf numFmtId="0" fontId="4" fillId="5" borderId="0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/>
    <xf numFmtId="0" fontId="2" fillId="7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1" fillId="7" borderId="0" xfId="0" applyFont="1" applyFill="1" applyAlignment="1"/>
    <xf numFmtId="0" fontId="1" fillId="8" borderId="1" xfId="0" applyFont="1" applyFill="1" applyBorder="1" applyAlignment="1"/>
    <xf numFmtId="0" fontId="3" fillId="9" borderId="1" xfId="0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0" fillId="0" borderId="4" xfId="0" applyFont="1" applyBorder="1" applyAlignment="1"/>
    <xf numFmtId="0" fontId="1" fillId="2" borderId="6" xfId="0" applyFont="1" applyFill="1" applyBorder="1" applyAlignment="1">
      <alignment horizontal="right"/>
    </xf>
    <xf numFmtId="0" fontId="4" fillId="0" borderId="6" xfId="0" applyFont="1" applyBorder="1" applyAlignment="1">
      <alignment horizontal="right" wrapText="1"/>
    </xf>
    <xf numFmtId="0" fontId="1" fillId="2" borderId="4" xfId="0" applyFont="1" applyFill="1" applyBorder="1" applyAlignment="1"/>
    <xf numFmtId="0" fontId="2" fillId="7" borderId="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13" fillId="0" borderId="0" xfId="0" applyFont="1" applyAlignment="1"/>
    <xf numFmtId="0" fontId="2" fillId="0" borderId="3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12" fillId="0" borderId="0" xfId="0" applyFont="1" applyAlignment="1"/>
    <xf numFmtId="0" fontId="5" fillId="0" borderId="0" xfId="0" applyFont="1" applyAlignment="1"/>
    <xf numFmtId="0" fontId="1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31"/>
  <sheetViews>
    <sheetView topLeftCell="A13" workbookViewId="0">
      <selection activeCell="H20" sqref="H20"/>
    </sheetView>
  </sheetViews>
  <sheetFormatPr defaultColWidth="14.42578125" defaultRowHeight="15.75" customHeight="1"/>
  <cols>
    <col min="1" max="1" width="5.5703125" customWidth="1"/>
    <col min="2" max="2" width="18.85546875" customWidth="1"/>
    <col min="3" max="3" width="19" customWidth="1"/>
    <col min="4" max="4" width="20.7109375" customWidth="1"/>
    <col min="5" max="5" width="19" customWidth="1"/>
    <col min="6" max="6" width="30.85546875" customWidth="1"/>
  </cols>
  <sheetData>
    <row r="1" spans="1:21" ht="12.75">
      <c r="A1" s="1"/>
      <c r="B1" s="69" t="s">
        <v>400</v>
      </c>
      <c r="C1" s="70"/>
      <c r="D1" s="70"/>
      <c r="E1" s="70"/>
      <c r="F1" s="70"/>
    </row>
    <row r="3" spans="1:21" ht="12.75">
      <c r="A3" s="1"/>
      <c r="B3" s="1" t="s">
        <v>0</v>
      </c>
    </row>
    <row r="4" spans="1:21" ht="12.7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21" ht="25.5">
      <c r="A5" s="5">
        <v>1</v>
      </c>
      <c r="B5" s="47" t="s">
        <v>11</v>
      </c>
      <c r="C5" s="3" t="s">
        <v>12</v>
      </c>
      <c r="D5" s="3" t="s">
        <v>13</v>
      </c>
      <c r="E5" s="3" t="s">
        <v>14</v>
      </c>
      <c r="F5" s="3" t="s">
        <v>15</v>
      </c>
    </row>
    <row r="6" spans="1:21" ht="89.25">
      <c r="A6" s="5">
        <v>2</v>
      </c>
      <c r="B6" s="47" t="s">
        <v>16</v>
      </c>
      <c r="C6" s="3" t="s">
        <v>17</v>
      </c>
      <c r="D6" s="3" t="s">
        <v>18</v>
      </c>
      <c r="E6" s="3" t="s">
        <v>19</v>
      </c>
      <c r="F6" s="3" t="s">
        <v>20</v>
      </c>
    </row>
    <row r="7" spans="1:21" ht="47.25" customHeight="1">
      <c r="A7" s="5">
        <v>3</v>
      </c>
      <c r="B7" s="53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76.5" customHeight="1">
      <c r="A8" s="5">
        <v>4</v>
      </c>
      <c r="B8" s="47" t="s">
        <v>28</v>
      </c>
      <c r="C8" s="8"/>
      <c r="D8" s="3" t="s">
        <v>29</v>
      </c>
      <c r="E8" s="3" t="s">
        <v>30</v>
      </c>
      <c r="F8" s="3" t="s">
        <v>31</v>
      </c>
    </row>
    <row r="9" spans="1:21" ht="25.5">
      <c r="A9" s="5">
        <v>5</v>
      </c>
      <c r="B9" s="47" t="s">
        <v>32</v>
      </c>
      <c r="C9" s="3" t="s">
        <v>33</v>
      </c>
      <c r="D9" s="3" t="s">
        <v>34</v>
      </c>
      <c r="E9" s="3" t="s">
        <v>35</v>
      </c>
      <c r="F9" s="3" t="s">
        <v>36</v>
      </c>
    </row>
    <row r="10" spans="1:21" ht="25.5">
      <c r="A10" s="5">
        <v>6</v>
      </c>
      <c r="B10" s="47" t="s">
        <v>37</v>
      </c>
      <c r="C10" s="3" t="s">
        <v>38</v>
      </c>
      <c r="D10" s="3" t="s">
        <v>39</v>
      </c>
      <c r="E10" s="3" t="s">
        <v>40</v>
      </c>
      <c r="F10" s="3" t="s">
        <v>41</v>
      </c>
    </row>
    <row r="11" spans="1:21" ht="38.25">
      <c r="A11" s="5">
        <v>7</v>
      </c>
      <c r="B11" s="47" t="s">
        <v>42</v>
      </c>
      <c r="C11" s="3" t="s">
        <v>43</v>
      </c>
      <c r="D11" s="3" t="s">
        <v>44</v>
      </c>
      <c r="E11" s="12" t="s">
        <v>46</v>
      </c>
      <c r="F11" s="3" t="s">
        <v>45</v>
      </c>
    </row>
    <row r="12" spans="1:21" ht="25.5">
      <c r="A12" s="5">
        <v>8</v>
      </c>
      <c r="B12" s="54" t="s">
        <v>49</v>
      </c>
      <c r="C12" s="9" t="s">
        <v>391</v>
      </c>
      <c r="D12" s="9" t="s">
        <v>50</v>
      </c>
      <c r="E12" s="9" t="s">
        <v>51</v>
      </c>
      <c r="F12" s="9" t="s">
        <v>52</v>
      </c>
    </row>
    <row r="13" spans="1:21" ht="15.75" customHeight="1">
      <c r="G13" s="36"/>
    </row>
    <row r="14" spans="1:21" ht="12.75">
      <c r="A14" s="1"/>
      <c r="B14" s="1" t="s">
        <v>53</v>
      </c>
      <c r="G14" s="36"/>
    </row>
    <row r="15" spans="1:21" ht="12.7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</row>
    <row r="16" spans="1:21" ht="25.5">
      <c r="A16" s="7">
        <v>1</v>
      </c>
      <c r="B16" s="47" t="s">
        <v>11</v>
      </c>
      <c r="C16" s="3" t="s">
        <v>390</v>
      </c>
      <c r="D16" s="3" t="s">
        <v>57</v>
      </c>
      <c r="E16" s="3" t="s">
        <v>58</v>
      </c>
      <c r="F16" s="3" t="s">
        <v>15</v>
      </c>
    </row>
    <row r="17" spans="1:8" ht="38.25">
      <c r="A17" s="10">
        <v>2</v>
      </c>
      <c r="B17" s="47" t="s">
        <v>59</v>
      </c>
      <c r="C17" s="13" t="s">
        <v>396</v>
      </c>
      <c r="D17" s="14" t="s">
        <v>410</v>
      </c>
      <c r="E17" s="14" t="s">
        <v>60</v>
      </c>
      <c r="F17" s="14" t="s">
        <v>61</v>
      </c>
    </row>
    <row r="18" spans="1:8" ht="38.25">
      <c r="A18" s="7">
        <v>3</v>
      </c>
      <c r="B18" s="47" t="s">
        <v>21</v>
      </c>
      <c r="C18" s="3" t="s">
        <v>62</v>
      </c>
      <c r="D18" s="3" t="s">
        <v>63</v>
      </c>
      <c r="E18" s="3" t="s">
        <v>64</v>
      </c>
      <c r="F18" s="3" t="s">
        <v>65</v>
      </c>
    </row>
    <row r="19" spans="1:8" ht="25.5">
      <c r="A19" s="7">
        <v>4</v>
      </c>
      <c r="B19" s="47" t="s">
        <v>66</v>
      </c>
      <c r="C19" s="32" t="s">
        <v>394</v>
      </c>
      <c r="D19" s="3" t="s">
        <v>68</v>
      </c>
      <c r="E19" s="3" t="s">
        <v>69</v>
      </c>
      <c r="F19" s="3" t="s">
        <v>70</v>
      </c>
    </row>
    <row r="20" spans="1:8" ht="51">
      <c r="A20" s="10">
        <v>5</v>
      </c>
      <c r="B20" s="55" t="s">
        <v>71</v>
      </c>
      <c r="C20" s="3" t="s">
        <v>72</v>
      </c>
      <c r="D20" s="3" t="s">
        <v>73</v>
      </c>
      <c r="E20" s="3" t="s">
        <v>418</v>
      </c>
      <c r="F20" s="3" t="s">
        <v>74</v>
      </c>
      <c r="H20" s="32"/>
    </row>
    <row r="21" spans="1:8" ht="38.25">
      <c r="A21" s="7">
        <v>6</v>
      </c>
      <c r="B21" s="47" t="s">
        <v>75</v>
      </c>
      <c r="C21" s="3" t="s">
        <v>76</v>
      </c>
      <c r="D21" s="3" t="s">
        <v>77</v>
      </c>
      <c r="E21" s="3" t="s">
        <v>78</v>
      </c>
      <c r="F21" s="3" t="s">
        <v>79</v>
      </c>
    </row>
    <row r="22" spans="1:8" ht="51">
      <c r="A22" s="7">
        <v>7</v>
      </c>
      <c r="B22" s="47" t="s">
        <v>80</v>
      </c>
      <c r="C22" s="3" t="s">
        <v>81</v>
      </c>
      <c r="D22" s="3" t="s">
        <v>82</v>
      </c>
      <c r="E22" s="3" t="s">
        <v>83</v>
      </c>
      <c r="F22" s="3" t="s">
        <v>84</v>
      </c>
    </row>
    <row r="23" spans="1:8" ht="25.5">
      <c r="A23" s="10">
        <v>8</v>
      </c>
      <c r="B23" s="47" t="s">
        <v>32</v>
      </c>
      <c r="C23" s="3" t="s">
        <v>85</v>
      </c>
      <c r="D23" s="3" t="s">
        <v>86</v>
      </c>
      <c r="E23" s="3" t="s">
        <v>87</v>
      </c>
      <c r="F23" s="3" t="s">
        <v>36</v>
      </c>
    </row>
    <row r="24" spans="1:8" ht="54.75" customHeight="1">
      <c r="A24" s="7">
        <v>9</v>
      </c>
      <c r="B24" s="47" t="s">
        <v>80</v>
      </c>
      <c r="C24" s="3" t="s">
        <v>88</v>
      </c>
      <c r="D24" s="3" t="s">
        <v>89</v>
      </c>
      <c r="E24" s="3" t="s">
        <v>90</v>
      </c>
      <c r="F24" s="3" t="s">
        <v>84</v>
      </c>
    </row>
    <row r="25" spans="1:8" ht="25.5">
      <c r="A25" s="7">
        <v>10</v>
      </c>
      <c r="B25" s="47" t="s">
        <v>37</v>
      </c>
      <c r="C25" s="3" t="s">
        <v>91</v>
      </c>
      <c r="D25" s="3" t="s">
        <v>92</v>
      </c>
      <c r="E25" s="3" t="s">
        <v>93</v>
      </c>
      <c r="F25" s="3" t="s">
        <v>41</v>
      </c>
    </row>
    <row r="26" spans="1:8" ht="15.75" customHeight="1">
      <c r="G26" s="36"/>
    </row>
    <row r="27" spans="1:8" ht="15.75" customHeight="1">
      <c r="G27" s="36"/>
    </row>
    <row r="28" spans="1:8" ht="15.75" customHeight="1">
      <c r="A28" s="43">
        <f>A25+A12</f>
        <v>18</v>
      </c>
      <c r="G28" s="36"/>
    </row>
    <row r="29" spans="1:8" ht="15.75" customHeight="1">
      <c r="G29" s="36"/>
    </row>
    <row r="30" spans="1:8" ht="15.75" customHeight="1">
      <c r="G30" s="36"/>
    </row>
    <row r="31" spans="1:8" ht="15.75" customHeight="1">
      <c r="G31" s="36"/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7"/>
  <sheetViews>
    <sheetView topLeftCell="A10" workbookViewId="0">
      <selection activeCell="H15" sqref="H15"/>
    </sheetView>
  </sheetViews>
  <sheetFormatPr defaultColWidth="14.42578125" defaultRowHeight="15.75" customHeight="1"/>
  <cols>
    <col min="1" max="1" width="7.5703125" customWidth="1"/>
    <col min="2" max="2" width="18.85546875" customWidth="1"/>
    <col min="3" max="5" width="19" customWidth="1"/>
    <col min="6" max="6" width="30.85546875" customWidth="1"/>
    <col min="7" max="7" width="19.42578125" customWidth="1"/>
  </cols>
  <sheetData>
    <row r="1" spans="1:8" ht="12.75">
      <c r="A1" s="1"/>
      <c r="B1" s="69" t="s">
        <v>399</v>
      </c>
      <c r="C1" s="70"/>
      <c r="D1" s="70"/>
      <c r="E1" s="70"/>
      <c r="F1" s="70"/>
    </row>
    <row r="3" spans="1:8" ht="12.75">
      <c r="A3" s="1"/>
      <c r="B3" s="1" t="s">
        <v>269</v>
      </c>
    </row>
    <row r="4" spans="1:8" ht="12.75">
      <c r="A4" s="26" t="s">
        <v>95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8" ht="12.75">
      <c r="A5" s="16">
        <v>1</v>
      </c>
      <c r="B5" s="46" t="s">
        <v>7</v>
      </c>
      <c r="C5" s="18" t="s">
        <v>8</v>
      </c>
      <c r="D5" s="16" t="s">
        <v>270</v>
      </c>
      <c r="E5" s="16" t="s">
        <v>271</v>
      </c>
      <c r="F5" s="12" t="s">
        <v>272</v>
      </c>
    </row>
    <row r="6" spans="1:8" ht="51">
      <c r="A6" s="3">
        <v>2</v>
      </c>
      <c r="B6" s="47" t="s">
        <v>9</v>
      </c>
      <c r="C6" s="3" t="s">
        <v>10</v>
      </c>
      <c r="D6" s="3" t="s">
        <v>273</v>
      </c>
      <c r="E6" s="3" t="s">
        <v>274</v>
      </c>
      <c r="F6" s="3" t="s">
        <v>275</v>
      </c>
    </row>
    <row r="7" spans="1:8" ht="63.75">
      <c r="A7" s="5">
        <v>3</v>
      </c>
      <c r="B7" s="47" t="s">
        <v>276</v>
      </c>
      <c r="C7" s="3" t="s">
        <v>277</v>
      </c>
      <c r="D7" s="3" t="s">
        <v>278</v>
      </c>
      <c r="E7" s="3" t="s">
        <v>279</v>
      </c>
      <c r="F7" s="3" t="s">
        <v>280</v>
      </c>
    </row>
    <row r="8" spans="1:8" ht="51">
      <c r="A8" s="16">
        <v>4</v>
      </c>
      <c r="B8" s="47" t="s">
        <v>26</v>
      </c>
      <c r="C8" s="3" t="s">
        <v>281</v>
      </c>
      <c r="D8" s="3" t="s">
        <v>282</v>
      </c>
      <c r="E8" s="3" t="s">
        <v>283</v>
      </c>
      <c r="F8" s="3" t="s">
        <v>284</v>
      </c>
    </row>
    <row r="9" spans="1:8" ht="25.5">
      <c r="A9" s="12">
        <v>5</v>
      </c>
      <c r="B9" s="47" t="s">
        <v>66</v>
      </c>
      <c r="C9" s="9" t="s">
        <v>285</v>
      </c>
      <c r="D9" s="3" t="s">
        <v>286</v>
      </c>
      <c r="E9" s="3" t="s">
        <v>287</v>
      </c>
      <c r="F9" s="3" t="s">
        <v>52</v>
      </c>
    </row>
    <row r="10" spans="1:8" s="31" customFormat="1" ht="12.75">
      <c r="A10" s="33"/>
      <c r="B10" s="49"/>
      <c r="C10" s="34"/>
      <c r="D10" s="34"/>
      <c r="E10" s="34"/>
      <c r="F10" s="34"/>
    </row>
    <row r="11" spans="1:8" ht="12.75">
      <c r="A11" s="1"/>
      <c r="B11" s="50" t="s">
        <v>288</v>
      </c>
    </row>
    <row r="12" spans="1:8" ht="12.75">
      <c r="A12" s="26" t="s">
        <v>95</v>
      </c>
      <c r="B12" s="51" t="s">
        <v>2</v>
      </c>
      <c r="C12" s="2" t="s">
        <v>3</v>
      </c>
      <c r="D12" s="2" t="s">
        <v>4</v>
      </c>
      <c r="E12" s="2" t="s">
        <v>5</v>
      </c>
      <c r="F12" s="2" t="s">
        <v>6</v>
      </c>
    </row>
    <row r="13" spans="1:8" ht="25.5">
      <c r="A13" s="3">
        <v>1</v>
      </c>
      <c r="B13" s="47" t="s">
        <v>7</v>
      </c>
      <c r="C13" s="11" t="s">
        <v>8</v>
      </c>
      <c r="D13" s="63" t="s">
        <v>289</v>
      </c>
      <c r="E13" s="63" t="s">
        <v>411</v>
      </c>
      <c r="F13" s="63" t="s">
        <v>290</v>
      </c>
    </row>
    <row r="14" spans="1:8" ht="76.5">
      <c r="A14" s="5">
        <v>2</v>
      </c>
      <c r="B14" s="47" t="s">
        <v>291</v>
      </c>
      <c r="C14" s="3" t="s">
        <v>292</v>
      </c>
      <c r="D14" s="63" t="s">
        <v>293</v>
      </c>
      <c r="E14" s="63" t="s">
        <v>294</v>
      </c>
      <c r="F14" s="63" t="s">
        <v>295</v>
      </c>
    </row>
    <row r="15" spans="1:8" ht="25.5">
      <c r="A15" s="24">
        <v>3</v>
      </c>
      <c r="B15" s="52" t="s">
        <v>7</v>
      </c>
      <c r="C15" s="4" t="s">
        <v>8</v>
      </c>
      <c r="D15" s="63" t="s">
        <v>54</v>
      </c>
      <c r="E15" s="63" t="s">
        <v>55</v>
      </c>
      <c r="F15" s="63" t="s">
        <v>56</v>
      </c>
      <c r="H15" s="66"/>
    </row>
    <row r="16" spans="1:8" ht="63.75">
      <c r="A16" s="12">
        <v>4</v>
      </c>
      <c r="B16" s="47" t="s">
        <v>296</v>
      </c>
      <c r="C16" s="3" t="s">
        <v>297</v>
      </c>
      <c r="D16" s="63" t="s">
        <v>298</v>
      </c>
      <c r="E16" s="63" t="s">
        <v>299</v>
      </c>
      <c r="F16" s="63" t="s">
        <v>300</v>
      </c>
    </row>
    <row r="17" spans="1:8" ht="25.5">
      <c r="A17" s="5">
        <v>5</v>
      </c>
      <c r="B17" s="45" t="s">
        <v>301</v>
      </c>
      <c r="C17" s="3" t="s">
        <v>302</v>
      </c>
      <c r="D17" s="3" t="s">
        <v>303</v>
      </c>
      <c r="E17" s="3" t="s">
        <v>304</v>
      </c>
      <c r="F17" s="12" t="s">
        <v>305</v>
      </c>
    </row>
    <row r="18" spans="1:8" ht="38.25">
      <c r="A18" s="24">
        <v>6</v>
      </c>
      <c r="B18" s="3" t="s">
        <v>306</v>
      </c>
      <c r="C18" s="8" t="s">
        <v>389</v>
      </c>
      <c r="D18" s="3" t="s">
        <v>307</v>
      </c>
      <c r="E18" s="3" t="s">
        <v>308</v>
      </c>
      <c r="F18" s="12" t="s">
        <v>154</v>
      </c>
    </row>
    <row r="19" spans="1:8" ht="25.5">
      <c r="A19" s="12">
        <v>7</v>
      </c>
      <c r="B19" s="3" t="s">
        <v>155</v>
      </c>
      <c r="C19" s="3" t="s">
        <v>309</v>
      </c>
      <c r="D19" s="3" t="s">
        <v>310</v>
      </c>
      <c r="E19" s="25" t="s">
        <v>417</v>
      </c>
      <c r="F19" s="12" t="s">
        <v>159</v>
      </c>
    </row>
    <row r="20" spans="1:8" ht="25.5">
      <c r="A20" s="5">
        <v>8</v>
      </c>
      <c r="B20" s="3" t="s">
        <v>311</v>
      </c>
      <c r="C20" s="3" t="s">
        <v>312</v>
      </c>
      <c r="D20" s="3" t="s">
        <v>313</v>
      </c>
      <c r="E20" s="35" t="s">
        <v>314</v>
      </c>
      <c r="F20" s="12" t="s">
        <v>315</v>
      </c>
    </row>
    <row r="21" spans="1:8" ht="38.25">
      <c r="A21" s="24">
        <v>9</v>
      </c>
      <c r="B21" s="3" t="s">
        <v>316</v>
      </c>
      <c r="C21" s="3" t="s">
        <v>317</v>
      </c>
      <c r="D21" s="3" t="s">
        <v>318</v>
      </c>
      <c r="E21" s="35" t="s">
        <v>319</v>
      </c>
      <c r="F21" s="12" t="s">
        <v>320</v>
      </c>
    </row>
    <row r="22" spans="1:8" ht="25.5">
      <c r="A22" s="12">
        <v>10</v>
      </c>
      <c r="B22" s="3" t="s">
        <v>37</v>
      </c>
      <c r="C22" s="3" t="s">
        <v>321</v>
      </c>
      <c r="D22" s="3" t="s">
        <v>322</v>
      </c>
      <c r="E22" s="35" t="s">
        <v>401</v>
      </c>
      <c r="F22" s="12" t="s">
        <v>422</v>
      </c>
      <c r="H22" s="66"/>
    </row>
    <row r="23" spans="1:8" ht="25.5">
      <c r="A23" s="5">
        <v>11</v>
      </c>
      <c r="B23" s="15" t="s">
        <v>166</v>
      </c>
      <c r="C23" s="15" t="s">
        <v>323</v>
      </c>
      <c r="D23" s="15" t="s">
        <v>324</v>
      </c>
      <c r="E23" s="41" t="s">
        <v>325</v>
      </c>
      <c r="F23" s="12" t="s">
        <v>326</v>
      </c>
    </row>
    <row r="24" spans="1:8" ht="41.25" customHeight="1">
      <c r="A24" s="56">
        <v>12</v>
      </c>
      <c r="B24" s="30" t="s">
        <v>239</v>
      </c>
      <c r="C24" s="30" t="s">
        <v>174</v>
      </c>
      <c r="D24" s="30" t="s">
        <v>240</v>
      </c>
      <c r="E24" s="42" t="s">
        <v>386</v>
      </c>
      <c r="F24" s="12" t="s">
        <v>176</v>
      </c>
    </row>
    <row r="25" spans="1:8" ht="36.75" customHeight="1">
      <c r="A25" s="57">
        <v>13</v>
      </c>
      <c r="B25" s="14" t="s">
        <v>141</v>
      </c>
      <c r="C25" s="4" t="s">
        <v>8</v>
      </c>
      <c r="D25" s="12" t="s">
        <v>402</v>
      </c>
      <c r="E25" s="12" t="s">
        <v>403</v>
      </c>
      <c r="F25" s="12" t="s">
        <v>404</v>
      </c>
    </row>
    <row r="27" spans="1:8" ht="15.75" customHeight="1">
      <c r="A27" s="43">
        <f>A24+A9</f>
        <v>17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6"/>
  <sheetViews>
    <sheetView workbookViewId="0">
      <selection activeCell="K14" sqref="K14"/>
    </sheetView>
  </sheetViews>
  <sheetFormatPr defaultColWidth="14.42578125" defaultRowHeight="15.75" customHeight="1"/>
  <cols>
    <col min="1" max="1" width="7.42578125" customWidth="1"/>
    <col min="2" max="2" width="18.85546875" customWidth="1"/>
    <col min="3" max="5" width="19" customWidth="1"/>
    <col min="6" max="6" width="30.85546875" customWidth="1"/>
  </cols>
  <sheetData>
    <row r="1" spans="1:8" s="36" customFormat="1" ht="15.75" customHeight="1">
      <c r="B1" s="69" t="s">
        <v>400</v>
      </c>
      <c r="C1" s="70"/>
      <c r="D1" s="70"/>
      <c r="E1" s="70"/>
      <c r="F1" s="70"/>
    </row>
    <row r="3" spans="1:8" ht="12.75">
      <c r="A3" s="1"/>
      <c r="B3" s="1" t="s">
        <v>245</v>
      </c>
    </row>
    <row r="4" spans="1:8" ht="12.7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8" ht="38.25">
      <c r="A5" s="3">
        <v>1</v>
      </c>
      <c r="B5" s="47" t="s">
        <v>7</v>
      </c>
      <c r="C5" s="11" t="s">
        <v>8</v>
      </c>
      <c r="D5" s="63" t="s">
        <v>246</v>
      </c>
      <c r="E5" s="63" t="s">
        <v>247</v>
      </c>
      <c r="F5" s="63" t="s">
        <v>405</v>
      </c>
    </row>
    <row r="6" spans="1:8" ht="51">
      <c r="A6" s="3">
        <v>2</v>
      </c>
      <c r="B6" s="47" t="s">
        <v>9</v>
      </c>
      <c r="C6" s="3" t="s">
        <v>165</v>
      </c>
      <c r="D6" s="63" t="s">
        <v>408</v>
      </c>
      <c r="E6" s="63" t="s">
        <v>248</v>
      </c>
      <c r="F6" s="63" t="s">
        <v>249</v>
      </c>
    </row>
    <row r="7" spans="1:8" ht="51">
      <c r="A7" s="12">
        <v>3</v>
      </c>
      <c r="B7" s="47" t="s">
        <v>187</v>
      </c>
      <c r="C7" s="3" t="s">
        <v>250</v>
      </c>
      <c r="D7" s="63" t="s">
        <v>251</v>
      </c>
      <c r="E7" s="63" t="s">
        <v>252</v>
      </c>
      <c r="F7" s="63" t="s">
        <v>253</v>
      </c>
    </row>
    <row r="8" spans="1:8" ht="51">
      <c r="A8" s="12">
        <v>4</v>
      </c>
      <c r="B8" s="47" t="s">
        <v>192</v>
      </c>
      <c r="C8" s="3" t="s">
        <v>254</v>
      </c>
      <c r="D8" s="3" t="s">
        <v>255</v>
      </c>
      <c r="E8" s="3" t="s">
        <v>256</v>
      </c>
      <c r="F8" s="3" t="s">
        <v>193</v>
      </c>
    </row>
    <row r="9" spans="1:8" ht="15.75" customHeight="1">
      <c r="G9" s="36"/>
      <c r="H9" s="36"/>
    </row>
    <row r="10" spans="1:8" ht="12.75">
      <c r="B10" s="22"/>
      <c r="C10" s="22"/>
      <c r="D10" s="22"/>
      <c r="G10" s="36"/>
      <c r="H10" s="36"/>
    </row>
    <row r="11" spans="1:8" ht="12.75">
      <c r="A11" s="1"/>
      <c r="B11" s="21" t="s">
        <v>257</v>
      </c>
      <c r="C11" s="22"/>
      <c r="D11" s="22"/>
    </row>
    <row r="12" spans="1:8" ht="12.75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</row>
    <row r="13" spans="1:8" ht="38.25">
      <c r="A13" s="3">
        <v>1</v>
      </c>
      <c r="B13" s="47" t="s">
        <v>7</v>
      </c>
      <c r="C13" s="4" t="s">
        <v>8</v>
      </c>
      <c r="D13" s="63" t="s">
        <v>258</v>
      </c>
      <c r="E13" s="67" t="s">
        <v>259</v>
      </c>
      <c r="F13" s="63" t="s">
        <v>406</v>
      </c>
    </row>
    <row r="14" spans="1:8" ht="51">
      <c r="A14" s="5">
        <v>2</v>
      </c>
      <c r="B14" s="47" t="s">
        <v>7</v>
      </c>
      <c r="C14" s="4" t="s">
        <v>8</v>
      </c>
      <c r="D14" s="68" t="s">
        <v>260</v>
      </c>
      <c r="E14" s="48" t="s">
        <v>261</v>
      </c>
      <c r="F14" s="63" t="s">
        <v>407</v>
      </c>
    </row>
    <row r="15" spans="1:8" ht="89.25">
      <c r="A15" s="5">
        <v>3</v>
      </c>
      <c r="B15" s="47" t="s">
        <v>28</v>
      </c>
      <c r="C15" s="8" t="s">
        <v>419</v>
      </c>
      <c r="D15" s="68" t="s">
        <v>262</v>
      </c>
      <c r="E15" s="48" t="s">
        <v>263</v>
      </c>
      <c r="F15" s="63" t="s">
        <v>420</v>
      </c>
    </row>
    <row r="16" spans="1:8" ht="38.25">
      <c r="A16" s="5">
        <v>4</v>
      </c>
      <c r="B16" s="47" t="s">
        <v>264</v>
      </c>
      <c r="C16" s="3" t="s">
        <v>265</v>
      </c>
      <c r="D16" s="35" t="s">
        <v>266</v>
      </c>
      <c r="E16" s="30" t="s">
        <v>267</v>
      </c>
      <c r="F16" s="30" t="s">
        <v>268</v>
      </c>
      <c r="G16" s="36"/>
      <c r="H16" s="36"/>
    </row>
    <row r="17" spans="1:8" ht="15.75" customHeight="1">
      <c r="G17" s="36"/>
      <c r="H17" s="36"/>
    </row>
    <row r="18" spans="1:8" ht="15.75" customHeight="1">
      <c r="G18" s="36"/>
      <c r="H18" s="36"/>
    </row>
    <row r="19" spans="1:8" ht="15.75" customHeight="1">
      <c r="A19" s="44">
        <v>8</v>
      </c>
      <c r="G19" s="36"/>
      <c r="H19" s="36"/>
    </row>
    <row r="20" spans="1:8" ht="15.75" customHeight="1">
      <c r="G20" s="36"/>
      <c r="H20" s="36"/>
    </row>
    <row r="21" spans="1:8" ht="15.75" customHeight="1">
      <c r="G21" s="36"/>
      <c r="H21" s="36"/>
    </row>
    <row r="22" spans="1:8" ht="15.75" customHeight="1">
      <c r="G22" s="36"/>
      <c r="H22" s="36"/>
    </row>
    <row r="23" spans="1:8" ht="15.75" customHeight="1">
      <c r="G23" s="36"/>
      <c r="H23" s="36"/>
    </row>
    <row r="24" spans="1:8" ht="15.75" customHeight="1">
      <c r="G24" s="36"/>
      <c r="H24" s="36"/>
    </row>
    <row r="25" spans="1:8" ht="15.75" customHeight="1">
      <c r="G25" s="36"/>
      <c r="H25" s="36"/>
    </row>
    <row r="26" spans="1:8" ht="15.75" customHeight="1">
      <c r="G26" s="36"/>
      <c r="H26" s="36"/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3"/>
  <sheetViews>
    <sheetView workbookViewId="0">
      <selection activeCell="D13" sqref="D13:E14"/>
    </sheetView>
  </sheetViews>
  <sheetFormatPr defaultColWidth="14.42578125" defaultRowHeight="15.75" customHeight="1"/>
  <cols>
    <col min="1" max="1" width="7.28515625" customWidth="1"/>
    <col min="2" max="2" width="18.85546875" customWidth="1"/>
    <col min="3" max="3" width="19" customWidth="1"/>
    <col min="4" max="4" width="21.7109375" customWidth="1"/>
    <col min="5" max="5" width="22.140625" customWidth="1"/>
    <col min="6" max="6" width="33.85546875" customWidth="1"/>
  </cols>
  <sheetData>
    <row r="1" spans="1:6" ht="12.75">
      <c r="A1" s="1"/>
      <c r="B1" s="69" t="s">
        <v>400</v>
      </c>
      <c r="C1" s="70"/>
      <c r="D1" s="70"/>
      <c r="E1" s="70"/>
      <c r="F1" s="70"/>
    </row>
    <row r="3" spans="1:6" ht="12.75">
      <c r="A3" s="1"/>
      <c r="B3" s="21" t="s">
        <v>181</v>
      </c>
      <c r="C3" s="22"/>
      <c r="D3" s="22"/>
      <c r="E3" s="22"/>
    </row>
    <row r="4" spans="1:6" ht="12.75">
      <c r="A4" s="2" t="s">
        <v>95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ht="38.25">
      <c r="A5" s="5">
        <v>1</v>
      </c>
      <c r="B5" s="3" t="s">
        <v>182</v>
      </c>
      <c r="C5" s="3" t="s">
        <v>183</v>
      </c>
      <c r="D5" s="3" t="s">
        <v>184</v>
      </c>
      <c r="E5" s="3" t="s">
        <v>185</v>
      </c>
      <c r="F5" s="3" t="s">
        <v>186</v>
      </c>
    </row>
    <row r="6" spans="1:6" ht="51">
      <c r="A6" s="5">
        <v>2</v>
      </c>
      <c r="B6" s="47" t="s">
        <v>187</v>
      </c>
      <c r="C6" s="3" t="s">
        <v>188</v>
      </c>
      <c r="D6" s="3" t="s">
        <v>189</v>
      </c>
      <c r="E6" s="3" t="s">
        <v>190</v>
      </c>
      <c r="F6" s="3" t="s">
        <v>191</v>
      </c>
    </row>
    <row r="7" spans="1:6" ht="51">
      <c r="A7" s="5">
        <v>3</v>
      </c>
      <c r="B7" s="47" t="s">
        <v>9</v>
      </c>
      <c r="C7" s="3" t="s">
        <v>165</v>
      </c>
      <c r="D7" s="3" t="s">
        <v>194</v>
      </c>
      <c r="E7" s="3" t="s">
        <v>195</v>
      </c>
      <c r="F7" s="3" t="s">
        <v>196</v>
      </c>
    </row>
    <row r="8" spans="1:6" ht="12.75">
      <c r="A8" s="8"/>
      <c r="B8" s="8"/>
      <c r="C8" s="8"/>
      <c r="D8" s="8"/>
      <c r="E8" s="8"/>
      <c r="F8" s="8"/>
    </row>
    <row r="11" spans="1:6" ht="12.75">
      <c r="A11" s="1"/>
      <c r="B11" s="1" t="s">
        <v>197</v>
      </c>
    </row>
    <row r="12" spans="1:6" ht="12.75">
      <c r="A12" s="23" t="s">
        <v>95</v>
      </c>
      <c r="B12" s="23" t="s">
        <v>2</v>
      </c>
      <c r="C12" s="23" t="s">
        <v>3</v>
      </c>
      <c r="D12" s="23" t="s">
        <v>4</v>
      </c>
      <c r="E12" s="23" t="s">
        <v>5</v>
      </c>
      <c r="F12" s="23" t="s">
        <v>6</v>
      </c>
    </row>
    <row r="13" spans="1:6" ht="25.5">
      <c r="A13" s="3">
        <v>1</v>
      </c>
      <c r="B13" s="47" t="s">
        <v>7</v>
      </c>
      <c r="C13" s="4" t="s">
        <v>8</v>
      </c>
      <c r="D13" s="64" t="s">
        <v>198</v>
      </c>
      <c r="E13" s="64" t="s">
        <v>199</v>
      </c>
      <c r="F13" s="62" t="s">
        <v>409</v>
      </c>
    </row>
    <row r="14" spans="1:6" ht="25.5">
      <c r="A14" s="24">
        <v>2</v>
      </c>
      <c r="B14" s="47" t="s">
        <v>7</v>
      </c>
      <c r="C14" s="4" t="s">
        <v>8</v>
      </c>
      <c r="D14" s="64" t="s">
        <v>200</v>
      </c>
      <c r="E14" s="64" t="s">
        <v>201</v>
      </c>
      <c r="F14" s="62" t="s">
        <v>202</v>
      </c>
    </row>
    <row r="15" spans="1:6" ht="38.25">
      <c r="A15" s="7">
        <v>3</v>
      </c>
      <c r="B15" s="12" t="s">
        <v>59</v>
      </c>
      <c r="C15" s="13" t="s">
        <v>395</v>
      </c>
      <c r="D15" s="14" t="s">
        <v>203</v>
      </c>
      <c r="E15" s="14" t="s">
        <v>204</v>
      </c>
      <c r="F15" s="62" t="s">
        <v>205</v>
      </c>
    </row>
    <row r="16" spans="1:6" ht="38.25">
      <c r="A16" s="12">
        <v>4</v>
      </c>
      <c r="B16" s="3" t="s">
        <v>397</v>
      </c>
      <c r="C16" s="3" t="s">
        <v>206</v>
      </c>
      <c r="D16" s="3" t="s">
        <v>207</v>
      </c>
      <c r="E16" s="3" t="s">
        <v>208</v>
      </c>
      <c r="F16" s="63" t="s">
        <v>209</v>
      </c>
    </row>
    <row r="17" spans="1:6" ht="89.25">
      <c r="A17" s="24">
        <v>5</v>
      </c>
      <c r="B17" s="47" t="s">
        <v>210</v>
      </c>
      <c r="C17" s="3" t="s">
        <v>211</v>
      </c>
      <c r="D17" s="12" t="s">
        <v>212</v>
      </c>
      <c r="E17" s="3" t="s">
        <v>213</v>
      </c>
      <c r="F17" s="63" t="s">
        <v>214</v>
      </c>
    </row>
    <row r="18" spans="1:6" ht="25.5">
      <c r="A18" s="7">
        <v>6</v>
      </c>
      <c r="B18" s="3" t="s">
        <v>215</v>
      </c>
      <c r="C18" s="3" t="s">
        <v>216</v>
      </c>
      <c r="D18" s="12" t="s">
        <v>217</v>
      </c>
      <c r="E18" s="12" t="s">
        <v>218</v>
      </c>
      <c r="F18" s="12" t="s">
        <v>219</v>
      </c>
    </row>
    <row r="19" spans="1:6" ht="25.5">
      <c r="A19" s="12">
        <v>7</v>
      </c>
      <c r="B19" s="3" t="s">
        <v>155</v>
      </c>
      <c r="C19" s="3" t="s">
        <v>220</v>
      </c>
      <c r="D19" s="12" t="s">
        <v>221</v>
      </c>
      <c r="E19" s="12" t="s">
        <v>222</v>
      </c>
      <c r="F19" s="12" t="s">
        <v>159</v>
      </c>
    </row>
    <row r="20" spans="1:6" ht="25.5">
      <c r="A20" s="24">
        <v>8</v>
      </c>
      <c r="B20" s="3" t="s">
        <v>223</v>
      </c>
      <c r="C20" s="3" t="s">
        <v>224</v>
      </c>
      <c r="D20" s="12" t="s">
        <v>225</v>
      </c>
      <c r="E20" s="12" t="s">
        <v>412</v>
      </c>
      <c r="F20" s="12" t="s">
        <v>413</v>
      </c>
    </row>
    <row r="23" spans="1:6" ht="15.75" customHeight="1">
      <c r="A23" s="43">
        <f>A20+A7</f>
        <v>11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3"/>
  <sheetViews>
    <sheetView workbookViewId="0">
      <selection activeCell="D5" sqref="D5:E5"/>
    </sheetView>
  </sheetViews>
  <sheetFormatPr defaultColWidth="14.42578125" defaultRowHeight="15.75" customHeight="1"/>
  <cols>
    <col min="1" max="1" width="6.85546875" customWidth="1"/>
    <col min="2" max="2" width="18.85546875" customWidth="1"/>
    <col min="3" max="5" width="19" customWidth="1"/>
    <col min="6" max="6" width="30.85546875" customWidth="1"/>
  </cols>
  <sheetData>
    <row r="1" spans="1:6" ht="12.75">
      <c r="A1" s="1"/>
      <c r="B1" s="69" t="s">
        <v>400</v>
      </c>
      <c r="C1" s="70"/>
      <c r="D1" s="70"/>
      <c r="E1" s="70"/>
      <c r="F1" s="70"/>
    </row>
    <row r="3" spans="1:6" ht="12.75">
      <c r="A3" s="1"/>
      <c r="B3" s="21" t="s">
        <v>327</v>
      </c>
      <c r="C3" s="22"/>
      <c r="D3" s="22"/>
      <c r="E3" s="22"/>
      <c r="F3" s="22"/>
    </row>
    <row r="4" spans="1:6" ht="12.75">
      <c r="A4" s="26" t="s">
        <v>95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ht="25.5">
      <c r="A5" s="5">
        <v>1</v>
      </c>
      <c r="B5" s="47" t="s">
        <v>7</v>
      </c>
      <c r="C5" s="11" t="s">
        <v>8</v>
      </c>
      <c r="D5" s="64" t="s">
        <v>328</v>
      </c>
      <c r="E5" s="64" t="s">
        <v>329</v>
      </c>
      <c r="F5" s="12" t="s">
        <v>409</v>
      </c>
    </row>
    <row r="6" spans="1:6" ht="25.5">
      <c r="A6" s="5">
        <v>2</v>
      </c>
      <c r="B6" s="47" t="s">
        <v>66</v>
      </c>
      <c r="C6" s="3" t="s">
        <v>67</v>
      </c>
      <c r="D6" s="12" t="s">
        <v>414</v>
      </c>
      <c r="E6" s="3" t="s">
        <v>330</v>
      </c>
      <c r="F6" s="3" t="s">
        <v>331</v>
      </c>
    </row>
    <row r="7" spans="1:6" ht="51">
      <c r="A7" s="5">
        <v>3</v>
      </c>
      <c r="B7" s="47" t="s">
        <v>332</v>
      </c>
      <c r="C7" s="3" t="s">
        <v>333</v>
      </c>
      <c r="D7" s="3" t="s">
        <v>334</v>
      </c>
      <c r="E7" s="3" t="s">
        <v>335</v>
      </c>
      <c r="F7" s="3" t="s">
        <v>336</v>
      </c>
    </row>
    <row r="8" spans="1:6" ht="51">
      <c r="A8" s="5">
        <v>4</v>
      </c>
      <c r="B8" s="47" t="s">
        <v>337</v>
      </c>
      <c r="C8" s="3" t="s">
        <v>338</v>
      </c>
      <c r="D8" s="3" t="s">
        <v>339</v>
      </c>
      <c r="E8" s="3" t="s">
        <v>340</v>
      </c>
      <c r="F8" s="3" t="s">
        <v>154</v>
      </c>
    </row>
    <row r="9" spans="1:6" ht="38.25">
      <c r="A9" s="5">
        <v>5</v>
      </c>
      <c r="B9" s="47" t="s">
        <v>341</v>
      </c>
      <c r="C9" s="3" t="s">
        <v>342</v>
      </c>
      <c r="D9" s="3" t="s">
        <v>343</v>
      </c>
      <c r="E9" s="3" t="s">
        <v>344</v>
      </c>
      <c r="F9" s="3" t="s">
        <v>320</v>
      </c>
    </row>
    <row r="10" spans="1:6" ht="51">
      <c r="A10" s="5">
        <v>6</v>
      </c>
      <c r="B10" s="47" t="s">
        <v>345</v>
      </c>
      <c r="C10" s="3" t="s">
        <v>346</v>
      </c>
      <c r="D10" s="3" t="s">
        <v>347</v>
      </c>
      <c r="E10" s="3" t="s">
        <v>348</v>
      </c>
      <c r="F10" s="3" t="s">
        <v>349</v>
      </c>
    </row>
    <row r="13" spans="1:6" ht="15.75" customHeight="1">
      <c r="A13" s="44">
        <v>6</v>
      </c>
    </row>
  </sheetData>
  <mergeCells count="1">
    <mergeCell ref="B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5"/>
  <sheetViews>
    <sheetView workbookViewId="0">
      <selection activeCell="D11" sqref="D11:E11"/>
    </sheetView>
  </sheetViews>
  <sheetFormatPr defaultColWidth="14.42578125" defaultRowHeight="15.75" customHeight="1"/>
  <cols>
    <col min="1" max="1" width="8.85546875" customWidth="1"/>
    <col min="2" max="2" width="18.85546875" customWidth="1"/>
    <col min="3" max="4" width="19" customWidth="1"/>
    <col min="5" max="5" width="21.85546875" customWidth="1"/>
    <col min="6" max="6" width="30.85546875" customWidth="1"/>
  </cols>
  <sheetData>
    <row r="1" spans="1:6" ht="12.75">
      <c r="A1" s="1"/>
      <c r="B1" s="69" t="s">
        <v>400</v>
      </c>
      <c r="C1" s="70"/>
      <c r="D1" s="70"/>
      <c r="E1" s="70"/>
      <c r="F1" s="70"/>
    </row>
    <row r="3" spans="1:6" ht="12.75">
      <c r="A3" s="1"/>
      <c r="B3" s="21" t="s">
        <v>226</v>
      </c>
      <c r="C3" s="22"/>
      <c r="D3" s="22"/>
    </row>
    <row r="4" spans="1:6" ht="12.75">
      <c r="A4" s="2" t="s">
        <v>95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ht="25.5">
      <c r="A5" s="7">
        <v>1</v>
      </c>
      <c r="B5" s="47" t="s">
        <v>227</v>
      </c>
      <c r="C5" s="3" t="s">
        <v>228</v>
      </c>
      <c r="D5" s="4" t="s">
        <v>229</v>
      </c>
      <c r="E5" s="4" t="s">
        <v>230</v>
      </c>
      <c r="F5" s="3" t="s">
        <v>231</v>
      </c>
    </row>
    <row r="6" spans="1:6" ht="25.5">
      <c r="A6" s="7">
        <v>2</v>
      </c>
      <c r="B6" s="47" t="s">
        <v>232</v>
      </c>
      <c r="C6" s="3" t="s">
        <v>8</v>
      </c>
      <c r="D6" s="64" t="s">
        <v>233</v>
      </c>
      <c r="E6" s="64" t="s">
        <v>234</v>
      </c>
      <c r="F6" s="12" t="s">
        <v>393</v>
      </c>
    </row>
    <row r="9" spans="1:6" ht="12.75">
      <c r="A9" s="1"/>
      <c r="B9" s="21" t="s">
        <v>235</v>
      </c>
      <c r="C9" s="22"/>
      <c r="D9" s="22"/>
    </row>
    <row r="10" spans="1:6" ht="12.75">
      <c r="A10" s="58" t="s">
        <v>95</v>
      </c>
      <c r="B10" s="60" t="s">
        <v>2</v>
      </c>
      <c r="C10" s="60" t="s">
        <v>3</v>
      </c>
      <c r="D10" s="60" t="s">
        <v>4</v>
      </c>
      <c r="E10" s="60" t="s">
        <v>5</v>
      </c>
      <c r="F10" s="60" t="s">
        <v>6</v>
      </c>
    </row>
    <row r="11" spans="1:6" ht="25.5">
      <c r="A11" s="59">
        <v>1</v>
      </c>
      <c r="B11" s="61" t="s">
        <v>7</v>
      </c>
      <c r="C11" s="30" t="s">
        <v>8</v>
      </c>
      <c r="D11" s="65" t="s">
        <v>236</v>
      </c>
      <c r="E11" s="65" t="s">
        <v>237</v>
      </c>
      <c r="F11" s="12" t="s">
        <v>238</v>
      </c>
    </row>
    <row r="12" spans="1:6" ht="43.5" customHeight="1">
      <c r="A12" s="59">
        <v>2</v>
      </c>
      <c r="B12" s="61" t="s">
        <v>241</v>
      </c>
      <c r="C12" s="30" t="s">
        <v>388</v>
      </c>
      <c r="D12" s="30" t="s">
        <v>242</v>
      </c>
      <c r="E12" s="30" t="s">
        <v>243</v>
      </c>
      <c r="F12" s="30" t="s">
        <v>244</v>
      </c>
    </row>
    <row r="15" spans="1:6" ht="15.75" customHeight="1">
      <c r="A15" s="43">
        <v>4</v>
      </c>
    </row>
  </sheetData>
  <mergeCells count="1">
    <mergeCell ref="B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7"/>
  <sheetViews>
    <sheetView tabSelected="1" workbookViewId="0">
      <selection activeCell="L23" sqref="L22:L23"/>
    </sheetView>
  </sheetViews>
  <sheetFormatPr defaultColWidth="14.42578125" defaultRowHeight="15.75" customHeight="1"/>
  <cols>
    <col min="1" max="1" width="8.140625" customWidth="1"/>
    <col min="2" max="2" width="18.85546875" customWidth="1"/>
    <col min="3" max="3" width="19" customWidth="1"/>
    <col min="4" max="4" width="20.7109375" customWidth="1"/>
    <col min="5" max="5" width="19" customWidth="1"/>
    <col min="6" max="6" width="30.85546875" customWidth="1"/>
  </cols>
  <sheetData>
    <row r="1" spans="1:16" ht="12.75">
      <c r="A1" s="1"/>
      <c r="B1" s="69" t="s">
        <v>400</v>
      </c>
      <c r="C1" s="70"/>
      <c r="D1" s="70"/>
      <c r="E1" s="70"/>
      <c r="F1" s="70"/>
    </row>
    <row r="3" spans="1:16" ht="12.75">
      <c r="A3" s="1"/>
      <c r="B3" s="1" t="s">
        <v>350</v>
      </c>
    </row>
    <row r="4" spans="1:16" ht="12.75">
      <c r="A4" s="26" t="s">
        <v>95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16" ht="34.5" customHeight="1">
      <c r="A5" s="3">
        <v>1</v>
      </c>
      <c r="B5" s="47" t="s">
        <v>7</v>
      </c>
      <c r="C5" s="11" t="s">
        <v>8</v>
      </c>
      <c r="D5" s="3" t="s">
        <v>351</v>
      </c>
      <c r="E5" s="3" t="s">
        <v>416</v>
      </c>
      <c r="F5" s="12" t="s">
        <v>238</v>
      </c>
    </row>
    <row r="6" spans="1:16" ht="25.5">
      <c r="A6" s="5">
        <v>2</v>
      </c>
      <c r="B6" s="47" t="s">
        <v>7</v>
      </c>
      <c r="C6" s="3" t="s">
        <v>8</v>
      </c>
      <c r="D6" s="3" t="s">
        <v>352</v>
      </c>
      <c r="E6" s="3" t="s">
        <v>353</v>
      </c>
      <c r="F6" s="12" t="s">
        <v>354</v>
      </c>
    </row>
    <row r="7" spans="1:16" ht="25.5">
      <c r="A7" s="5">
        <v>3</v>
      </c>
      <c r="B7" s="47" t="s">
        <v>355</v>
      </c>
      <c r="C7" s="11"/>
      <c r="D7" s="3" t="s">
        <v>356</v>
      </c>
      <c r="E7" s="3" t="s">
        <v>357</v>
      </c>
      <c r="F7" s="3" t="s">
        <v>358</v>
      </c>
    </row>
    <row r="8" spans="1:16" ht="80.25" customHeight="1">
      <c r="A8" s="5">
        <v>4</v>
      </c>
      <c r="B8" s="47" t="s">
        <v>359</v>
      </c>
      <c r="C8" s="3" t="s">
        <v>360</v>
      </c>
      <c r="D8" s="3" t="s">
        <v>361</v>
      </c>
      <c r="E8" s="3" t="s">
        <v>421</v>
      </c>
      <c r="F8" s="3" t="s">
        <v>362</v>
      </c>
      <c r="H8" s="66"/>
    </row>
    <row r="9" spans="1:16" ht="25.5">
      <c r="A9" s="5">
        <v>5</v>
      </c>
      <c r="B9" s="47" t="s">
        <v>66</v>
      </c>
      <c r="C9" s="3" t="s">
        <v>67</v>
      </c>
      <c r="D9" s="3" t="s">
        <v>363</v>
      </c>
      <c r="E9" s="3" t="s">
        <v>364</v>
      </c>
      <c r="F9" s="3" t="s">
        <v>365</v>
      </c>
    </row>
    <row r="10" spans="1:16" ht="39" customHeight="1">
      <c r="A10" s="3">
        <v>6</v>
      </c>
      <c r="B10" s="47" t="s">
        <v>366</v>
      </c>
      <c r="C10" s="3" t="s">
        <v>367</v>
      </c>
      <c r="D10" s="3" t="s">
        <v>368</v>
      </c>
      <c r="E10" s="3" t="s">
        <v>369</v>
      </c>
      <c r="F10" s="3" t="s">
        <v>370</v>
      </c>
      <c r="H10" s="71"/>
      <c r="I10" s="71"/>
      <c r="J10" s="71"/>
      <c r="K10" s="71"/>
      <c r="L10" s="71"/>
      <c r="M10" s="71"/>
      <c r="N10" s="71"/>
      <c r="O10" s="71"/>
      <c r="P10" s="71"/>
    </row>
    <row r="11" spans="1:16" ht="34.5" customHeight="1">
      <c r="A11" s="5">
        <v>7</v>
      </c>
      <c r="B11" s="47" t="s">
        <v>371</v>
      </c>
      <c r="C11" s="3" t="s">
        <v>372</v>
      </c>
      <c r="D11" s="3" t="s">
        <v>373</v>
      </c>
      <c r="E11" s="3" t="s">
        <v>374</v>
      </c>
      <c r="F11" s="15" t="s">
        <v>375</v>
      </c>
      <c r="H11" s="71"/>
      <c r="I11" s="71"/>
      <c r="J11" s="71"/>
      <c r="K11" s="71"/>
      <c r="L11" s="71"/>
      <c r="M11" s="71"/>
      <c r="N11" s="71"/>
      <c r="O11" s="71"/>
      <c r="P11" s="71"/>
    </row>
    <row r="12" spans="1:16" ht="51">
      <c r="A12" s="5">
        <v>8</v>
      </c>
      <c r="B12" s="47" t="s">
        <v>376</v>
      </c>
      <c r="C12" s="3" t="s">
        <v>377</v>
      </c>
      <c r="D12" s="3" t="s">
        <v>378</v>
      </c>
      <c r="E12" s="11" t="s">
        <v>424</v>
      </c>
      <c r="F12" s="30" t="s">
        <v>379</v>
      </c>
      <c r="H12" s="71"/>
      <c r="I12" s="71"/>
      <c r="J12" s="71"/>
      <c r="K12" s="71"/>
      <c r="L12" s="71"/>
      <c r="M12" s="71"/>
    </row>
    <row r="13" spans="1:16" ht="25.5">
      <c r="A13" s="7">
        <v>9</v>
      </c>
      <c r="B13" s="47" t="s">
        <v>166</v>
      </c>
      <c r="C13" s="3" t="s">
        <v>380</v>
      </c>
      <c r="D13" s="3" t="s">
        <v>381</v>
      </c>
      <c r="E13" s="35" t="s">
        <v>382</v>
      </c>
      <c r="F13" s="27" t="s">
        <v>326</v>
      </c>
      <c r="H13" s="71"/>
      <c r="I13" s="71"/>
      <c r="J13" s="71"/>
      <c r="K13" s="71"/>
      <c r="L13" s="71"/>
      <c r="M13" s="71"/>
    </row>
    <row r="14" spans="1:16" ht="51">
      <c r="A14" s="17">
        <v>10</v>
      </c>
      <c r="B14" s="47" t="s">
        <v>264</v>
      </c>
      <c r="C14" s="3" t="s">
        <v>383</v>
      </c>
      <c r="D14" s="3" t="s">
        <v>423</v>
      </c>
      <c r="E14" s="3" t="s">
        <v>384</v>
      </c>
      <c r="F14" s="40" t="s">
        <v>385</v>
      </c>
    </row>
    <row r="15" spans="1:16" ht="15.75" customHeight="1">
      <c r="H15" s="66"/>
    </row>
    <row r="17" spans="1:1" ht="15.75" customHeight="1">
      <c r="A17" s="43">
        <v>10</v>
      </c>
    </row>
  </sheetData>
  <mergeCells count="5">
    <mergeCell ref="B1:F1"/>
    <mergeCell ref="H10:P10"/>
    <mergeCell ref="H11:P11"/>
    <mergeCell ref="H12:M12"/>
    <mergeCell ref="H13:M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9"/>
  <sheetViews>
    <sheetView topLeftCell="A10" workbookViewId="0">
      <selection activeCell="E19" sqref="E19"/>
    </sheetView>
  </sheetViews>
  <sheetFormatPr defaultColWidth="14.42578125" defaultRowHeight="15.75" customHeight="1"/>
  <cols>
    <col min="1" max="1" width="6.7109375" customWidth="1"/>
    <col min="2" max="2" width="18.85546875" customWidth="1"/>
    <col min="3" max="3" width="21.7109375" customWidth="1"/>
    <col min="4" max="5" width="19" customWidth="1"/>
    <col min="6" max="6" width="30.85546875" customWidth="1"/>
  </cols>
  <sheetData>
    <row r="1" spans="1:6" ht="12.75">
      <c r="A1" s="1"/>
      <c r="B1" s="69" t="s">
        <v>399</v>
      </c>
      <c r="C1" s="70"/>
      <c r="D1" s="70"/>
      <c r="E1" s="70"/>
      <c r="F1" s="70"/>
    </row>
    <row r="3" spans="1:6" ht="12.75">
      <c r="A3" s="1"/>
      <c r="B3" s="1" t="s">
        <v>94</v>
      </c>
    </row>
    <row r="4" spans="1:6" ht="12.75">
      <c r="A4" s="29" t="s">
        <v>95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6</v>
      </c>
    </row>
    <row r="5" spans="1:6" ht="25.5">
      <c r="A5" s="30">
        <v>1</v>
      </c>
      <c r="B5" s="48" t="s">
        <v>7</v>
      </c>
      <c r="C5" s="30" t="s">
        <v>8</v>
      </c>
      <c r="D5" s="30" t="s">
        <v>96</v>
      </c>
      <c r="E5" s="30" t="s">
        <v>415</v>
      </c>
      <c r="F5" s="30" t="s">
        <v>97</v>
      </c>
    </row>
    <row r="6" spans="1:6" ht="51">
      <c r="A6" s="37">
        <v>2</v>
      </c>
      <c r="B6" s="37" t="s">
        <v>9</v>
      </c>
      <c r="C6" s="30" t="s">
        <v>10</v>
      </c>
      <c r="D6" s="30" t="s">
        <v>98</v>
      </c>
      <c r="E6" s="30" t="s">
        <v>99</v>
      </c>
      <c r="F6" s="30" t="s">
        <v>100</v>
      </c>
    </row>
    <row r="7" spans="1:6" ht="38.25">
      <c r="A7" s="30">
        <v>3</v>
      </c>
      <c r="B7" s="48" t="s">
        <v>101</v>
      </c>
      <c r="C7" s="30" t="s">
        <v>102</v>
      </c>
      <c r="D7" s="30" t="s">
        <v>103</v>
      </c>
      <c r="E7" s="30" t="s">
        <v>104</v>
      </c>
      <c r="F7" s="30" t="s">
        <v>105</v>
      </c>
    </row>
    <row r="8" spans="1:6" ht="51">
      <c r="A8" s="30">
        <v>4</v>
      </c>
      <c r="B8" s="30" t="s">
        <v>106</v>
      </c>
      <c r="C8" s="30" t="s">
        <v>107</v>
      </c>
      <c r="D8" s="30" t="s">
        <v>108</v>
      </c>
      <c r="E8" s="30" t="s">
        <v>109</v>
      </c>
      <c r="F8" s="37" t="s">
        <v>110</v>
      </c>
    </row>
    <row r="9" spans="1:6" ht="106.5" customHeight="1">
      <c r="A9" s="37">
        <v>5</v>
      </c>
      <c r="B9" s="30" t="s">
        <v>392</v>
      </c>
      <c r="C9" s="30" t="s">
        <v>27</v>
      </c>
      <c r="D9" s="30" t="s">
        <v>111</v>
      </c>
      <c r="E9" s="30" t="s">
        <v>112</v>
      </c>
      <c r="F9" s="30" t="s">
        <v>113</v>
      </c>
    </row>
    <row r="10" spans="1:6" ht="38.25">
      <c r="A10" s="30">
        <v>6</v>
      </c>
      <c r="B10" s="30" t="s">
        <v>114</v>
      </c>
      <c r="C10" s="30" t="s">
        <v>115</v>
      </c>
      <c r="D10" s="30" t="s">
        <v>116</v>
      </c>
      <c r="E10" s="30" t="s">
        <v>117</v>
      </c>
      <c r="F10" s="30" t="s">
        <v>118</v>
      </c>
    </row>
    <row r="11" spans="1:6" ht="63.75">
      <c r="A11" s="30">
        <v>7</v>
      </c>
      <c r="B11" s="30" t="s">
        <v>119</v>
      </c>
      <c r="C11" s="30" t="s">
        <v>120</v>
      </c>
      <c r="D11" s="30" t="s">
        <v>121</v>
      </c>
      <c r="E11" s="30" t="s">
        <v>122</v>
      </c>
      <c r="F11" s="30" t="s">
        <v>123</v>
      </c>
    </row>
    <row r="12" spans="1:6" ht="102">
      <c r="A12" s="37">
        <v>8</v>
      </c>
      <c r="B12" s="48" t="s">
        <v>124</v>
      </c>
      <c r="C12" s="30" t="s">
        <v>125</v>
      </c>
      <c r="D12" s="30" t="s">
        <v>126</v>
      </c>
      <c r="E12" s="30" t="s">
        <v>127</v>
      </c>
      <c r="F12" s="30" t="s">
        <v>128</v>
      </c>
    </row>
    <row r="13" spans="1:6" ht="25.5">
      <c r="A13" s="30">
        <v>9</v>
      </c>
      <c r="B13" s="30" t="s">
        <v>129</v>
      </c>
      <c r="C13" s="30" t="s">
        <v>130</v>
      </c>
      <c r="D13" s="30" t="s">
        <v>131</v>
      </c>
      <c r="E13" s="30" t="s">
        <v>132</v>
      </c>
      <c r="F13" s="30" t="s">
        <v>133</v>
      </c>
    </row>
    <row r="15" spans="1:6" ht="12.75">
      <c r="A15" s="1"/>
      <c r="B15" s="19" t="s">
        <v>134</v>
      </c>
      <c r="C15" s="20"/>
      <c r="D15" s="20"/>
    </row>
    <row r="16" spans="1:6" ht="12.75">
      <c r="A16" s="38" t="s">
        <v>1</v>
      </c>
      <c r="B16" s="38" t="s">
        <v>2</v>
      </c>
      <c r="C16" s="38" t="s">
        <v>3</v>
      </c>
      <c r="D16" s="38" t="s">
        <v>4</v>
      </c>
      <c r="E16" s="38" t="s">
        <v>5</v>
      </c>
      <c r="F16" s="38" t="s">
        <v>6</v>
      </c>
    </row>
    <row r="17" spans="1:6" ht="25.5">
      <c r="A17" s="30">
        <v>1</v>
      </c>
      <c r="B17" s="48" t="s">
        <v>7</v>
      </c>
      <c r="C17" s="37" t="s">
        <v>8</v>
      </c>
      <c r="D17" s="30" t="s">
        <v>135</v>
      </c>
      <c r="E17" s="30" t="s">
        <v>136</v>
      </c>
      <c r="F17" s="30" t="s">
        <v>137</v>
      </c>
    </row>
    <row r="18" spans="1:6" ht="38.25">
      <c r="A18" s="28">
        <v>2</v>
      </c>
      <c r="B18" s="48" t="s">
        <v>101</v>
      </c>
      <c r="C18" s="30" t="s">
        <v>138</v>
      </c>
      <c r="D18" s="37" t="s">
        <v>139</v>
      </c>
      <c r="E18" s="30" t="s">
        <v>140</v>
      </c>
      <c r="F18" s="30" t="s">
        <v>105</v>
      </c>
    </row>
    <row r="19" spans="1:6" ht="25.5">
      <c r="A19" s="28">
        <v>3</v>
      </c>
      <c r="B19" s="48" t="s">
        <v>141</v>
      </c>
      <c r="C19" s="37" t="s">
        <v>8</v>
      </c>
      <c r="D19" s="30" t="s">
        <v>142</v>
      </c>
      <c r="E19" s="27" t="s">
        <v>143</v>
      </c>
      <c r="F19" s="30" t="s">
        <v>144</v>
      </c>
    </row>
    <row r="20" spans="1:6" ht="63.75">
      <c r="A20" s="30">
        <v>4</v>
      </c>
      <c r="B20" s="48" t="s">
        <v>145</v>
      </c>
      <c r="C20" s="30" t="s">
        <v>146</v>
      </c>
      <c r="D20" s="30" t="s">
        <v>147</v>
      </c>
      <c r="E20" s="30" t="s">
        <v>148</v>
      </c>
      <c r="F20" s="30" t="s">
        <v>149</v>
      </c>
    </row>
    <row r="21" spans="1:6" ht="38.25">
      <c r="A21" s="28">
        <v>5</v>
      </c>
      <c r="B21" s="48" t="s">
        <v>150</v>
      </c>
      <c r="C21" s="30" t="s">
        <v>151</v>
      </c>
      <c r="D21" s="30" t="s">
        <v>152</v>
      </c>
      <c r="E21" s="30" t="s">
        <v>153</v>
      </c>
      <c r="F21" s="30" t="s">
        <v>154</v>
      </c>
    </row>
    <row r="22" spans="1:6" ht="25.5">
      <c r="A22" s="28">
        <v>6</v>
      </c>
      <c r="B22" s="48" t="s">
        <v>155</v>
      </c>
      <c r="C22" s="30" t="s">
        <v>156</v>
      </c>
      <c r="D22" s="30" t="s">
        <v>157</v>
      </c>
      <c r="E22" s="30" t="s">
        <v>158</v>
      </c>
      <c r="F22" s="30" t="s">
        <v>159</v>
      </c>
    </row>
    <row r="23" spans="1:6" ht="63.75">
      <c r="A23" s="30">
        <v>7</v>
      </c>
      <c r="B23" s="48" t="s">
        <v>160</v>
      </c>
      <c r="C23" s="30" t="s">
        <v>161</v>
      </c>
      <c r="D23" s="30" t="s">
        <v>162</v>
      </c>
      <c r="E23" s="30" t="s">
        <v>163</v>
      </c>
      <c r="F23" s="30" t="s">
        <v>164</v>
      </c>
    </row>
    <row r="24" spans="1:6" ht="25.5">
      <c r="A24" s="28">
        <v>8</v>
      </c>
      <c r="B24" s="30" t="s">
        <v>166</v>
      </c>
      <c r="C24" s="30" t="s">
        <v>167</v>
      </c>
      <c r="D24" s="30" t="s">
        <v>168</v>
      </c>
      <c r="E24" s="30" t="s">
        <v>398</v>
      </c>
      <c r="F24" s="30" t="s">
        <v>169</v>
      </c>
    </row>
    <row r="25" spans="1:6" ht="38.25">
      <c r="A25" s="28">
        <v>9</v>
      </c>
      <c r="B25" s="30" t="s">
        <v>47</v>
      </c>
      <c r="C25" s="30" t="s">
        <v>170</v>
      </c>
      <c r="D25" s="30" t="s">
        <v>171</v>
      </c>
      <c r="E25" s="30" t="s">
        <v>172</v>
      </c>
      <c r="F25" s="30" t="s">
        <v>48</v>
      </c>
    </row>
    <row r="26" spans="1:6" ht="25.5">
      <c r="A26" s="30">
        <v>10</v>
      </c>
      <c r="B26" s="30" t="s">
        <v>173</v>
      </c>
      <c r="C26" s="30" t="s">
        <v>174</v>
      </c>
      <c r="D26" s="30" t="s">
        <v>175</v>
      </c>
      <c r="E26" s="39" t="s">
        <v>387</v>
      </c>
      <c r="F26" s="30" t="s">
        <v>176</v>
      </c>
    </row>
    <row r="27" spans="1:6" ht="76.5">
      <c r="A27" s="28">
        <v>11</v>
      </c>
      <c r="B27" s="30" t="s">
        <v>177</v>
      </c>
      <c r="C27" s="30"/>
      <c r="D27" s="30" t="s">
        <v>178</v>
      </c>
      <c r="E27" s="30" t="s">
        <v>179</v>
      </c>
      <c r="F27" s="30" t="s">
        <v>180</v>
      </c>
    </row>
    <row r="29" spans="1:6" ht="15.75" customHeight="1">
      <c r="A29" s="43">
        <f>A27+A13</f>
        <v>20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Мобильная робототехника</vt:lpstr>
      <vt:lpstr>Прототипирование</vt:lpstr>
      <vt:lpstr>Сити-фермерство</vt:lpstr>
      <vt:lpstr>Технология моды</vt:lpstr>
      <vt:lpstr>Мультимедийная журналистика</vt:lpstr>
      <vt:lpstr>Графический дизайн</vt:lpstr>
      <vt:lpstr>Предпринимательство</vt:lpstr>
      <vt:lpstr>Космическая инженерия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nnnag</dc:creator>
  <cp:lastModifiedBy>nnnagaichenko@outlook.com</cp:lastModifiedBy>
  <dcterms:created xsi:type="dcterms:W3CDTF">2021-02-16T18:36:40Z</dcterms:created>
  <dcterms:modified xsi:type="dcterms:W3CDTF">2021-03-27T12:45:58Z</dcterms:modified>
</cp:coreProperties>
</file>